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3040" windowHeight="9195" activeTab="1"/>
  </bookViews>
  <sheets>
    <sheet name="Priority 1 - PO3" sheetId="2" r:id="rId1"/>
    <sheet name="Priority 2 - PO2" sheetId="11" r:id="rId2"/>
    <sheet name="Priority 3 - PO4  " sheetId="9" r:id="rId3"/>
    <sheet name="Priority 4 - PO5 " sheetId="10" r:id="rId4"/>
  </sheets>
  <definedNames>
    <definedName name="_xlnm.Print_Area" localSheetId="0">'Priority 1 - PO3'!$A$1:$V$10</definedName>
    <definedName name="_xlnm.Print_Area" localSheetId="1">'Priority 2 - PO2'!$A$1:$V$27</definedName>
  </definedNames>
  <calcPr calcId="152511"/>
</workbook>
</file>

<file path=xl/calcChain.xml><?xml version="1.0" encoding="utf-8"?>
<calcChain xmlns="http://schemas.openxmlformats.org/spreadsheetml/2006/main">
  <c r="U20" i="11" l="1"/>
  <c r="S20" i="11"/>
  <c r="Q20" i="11"/>
  <c r="P20" i="11"/>
  <c r="O20" i="11"/>
  <c r="M20" i="11"/>
  <c r="L20" i="11"/>
  <c r="K20" i="11"/>
  <c r="U27" i="11"/>
  <c r="S27" i="11"/>
  <c r="Q27" i="11"/>
  <c r="P27" i="11"/>
  <c r="O27" i="11"/>
  <c r="M27" i="11"/>
  <c r="L27" i="11"/>
  <c r="K27" i="11"/>
  <c r="T10" i="2" l="1"/>
  <c r="R10" i="2"/>
  <c r="M10" i="2"/>
  <c r="N10" i="2"/>
  <c r="O10" i="2"/>
  <c r="P10" i="2"/>
  <c r="Q10" i="2"/>
  <c r="S10" i="2"/>
  <c r="U10" i="2"/>
  <c r="K10" i="2"/>
  <c r="U26" i="11"/>
  <c r="S26" i="11"/>
  <c r="Q26" i="11"/>
  <c r="P26" i="11"/>
  <c r="O26" i="11"/>
  <c r="M26" i="11"/>
  <c r="K26" i="11"/>
  <c r="M12" i="11"/>
  <c r="N12" i="11"/>
  <c r="O12" i="11"/>
  <c r="P12" i="11"/>
  <c r="Q12" i="11"/>
  <c r="R12" i="11"/>
  <c r="S12" i="11"/>
  <c r="T12" i="11"/>
  <c r="K12" i="11"/>
  <c r="U19" i="11"/>
  <c r="S19" i="11"/>
  <c r="Q19" i="11"/>
  <c r="P19" i="11"/>
  <c r="O19" i="11"/>
  <c r="M19" i="11"/>
  <c r="K19" i="11"/>
  <c r="U24" i="11"/>
  <c r="L24" i="11"/>
  <c r="L26" i="11" s="1"/>
  <c r="U22" i="11"/>
  <c r="L22" i="11"/>
  <c r="U17" i="11"/>
  <c r="L17" i="11"/>
  <c r="L19" i="11" s="1"/>
  <c r="U15" i="11"/>
  <c r="L15" i="11"/>
  <c r="U6" i="11"/>
  <c r="U12" i="11" s="1"/>
  <c r="L6" i="11"/>
  <c r="L12" i="11" s="1"/>
  <c r="L8" i="2" l="1"/>
  <c r="L10" i="2" s="1"/>
  <c r="X9" i="10" l="1"/>
  <c r="W9" i="10"/>
  <c r="X9" i="9"/>
  <c r="W9" i="9"/>
  <c r="X8" i="2" l="1"/>
  <c r="W8" i="2"/>
</calcChain>
</file>

<file path=xl/sharedStrings.xml><?xml version="1.0" encoding="utf-8"?>
<sst xmlns="http://schemas.openxmlformats.org/spreadsheetml/2006/main" count="198" uniqueCount="88">
  <si>
    <t>Ranking</t>
  </si>
  <si>
    <t>Application title</t>
  </si>
  <si>
    <t>Average score</t>
  </si>
  <si>
    <t>Approved budget*</t>
  </si>
  <si>
    <t>Availability of funds</t>
  </si>
  <si>
    <t>Total requested amount 
(ERDF contribution  +State budget contribution)</t>
  </si>
  <si>
    <t>Community Funding ERDF
(euro)</t>
  </si>
  <si>
    <t>Percent (ERDF) 
%</t>
  </si>
  <si>
    <t>Requested amount (State Budget BG)
euro</t>
  </si>
  <si>
    <t>Requested amount (State Budget RO)
euro</t>
  </si>
  <si>
    <t xml:space="preserve">National public funding 
(euro) </t>
  </si>
  <si>
    <t>Percent (State Budgets Contributions)</t>
  </si>
  <si>
    <t>Own Contribution (euro)</t>
  </si>
  <si>
    <t>Percent (Own Contributions)
%</t>
  </si>
  <si>
    <t>Allocation available</t>
  </si>
  <si>
    <t>Danube Integrated System for MARking
DISMAR</t>
  </si>
  <si>
    <t xml:space="preserve">River Administration of the Lower Danube - Galati </t>
  </si>
  <si>
    <t>Executive Agency for exploration and maintenance of the Danube river - Ruse</t>
  </si>
  <si>
    <t>ROBG00090</t>
  </si>
  <si>
    <t>115. Inland waterways and ports (TEN‑T) excluding facilities dedicated to transport of fossil fuels</t>
  </si>
  <si>
    <t>Call 1 OSI</t>
  </si>
  <si>
    <t>Total cost (euro)</t>
  </si>
  <si>
    <t>Specific Objective</t>
  </si>
  <si>
    <t>Lead Partner</t>
  </si>
  <si>
    <t>Giurgiu</t>
  </si>
  <si>
    <t>Ruse</t>
  </si>
  <si>
    <t>Partner 2</t>
  </si>
  <si>
    <t>Related Call</t>
  </si>
  <si>
    <r>
      <t xml:space="preserve">
</t>
    </r>
    <r>
      <rPr>
        <b/>
        <sz val="11"/>
        <rFont val="Trebuchet MS"/>
        <family val="2"/>
      </rPr>
      <t>JEMS Code</t>
    </r>
  </si>
  <si>
    <t>Partners</t>
  </si>
  <si>
    <t>Role in the project (Lead partner/partner/ associated partner)</t>
  </si>
  <si>
    <t>Call 2</t>
  </si>
  <si>
    <t>Call 1 dedicated to the operations of strategic importance (OSI)</t>
  </si>
  <si>
    <t>SO 3.2 Developing and enhancing sustainable, climate resilient, intelligent and intermodal national, regional and local mobility, including improved access to TEN-T and cross-border mobility</t>
  </si>
  <si>
    <t>Location of the partners (County/District)</t>
  </si>
  <si>
    <t>Call 2 - Competitive call for project proposals dedicated to Priority 2: A Green Region, Specific Objectives 2.4 and 2.7</t>
  </si>
  <si>
    <t>Type of intervention</t>
  </si>
  <si>
    <t xml:space="preserve">Project eligible value (euro) </t>
  </si>
  <si>
    <t>Total cost of the operation including non-refundable funds</t>
  </si>
  <si>
    <t>ROBG00177</t>
  </si>
  <si>
    <t>ROBG00178</t>
  </si>
  <si>
    <t>Romanian-Bulgarian Cooperation for Green Fit Danube System</t>
  </si>
  <si>
    <t>ROMANIAN NAVAL AUTHORITY (R.N.A.)</t>
  </si>
  <si>
    <t>Executive Agency “Maritime Administration”  (EAMA)</t>
  </si>
  <si>
    <t>Municipality of Ruse</t>
  </si>
  <si>
    <t>Giurgiu Municipality</t>
  </si>
  <si>
    <t>Green modeling of urban areas, creation of new systems for recreation and outdoor activities</t>
  </si>
  <si>
    <t>ROBG00170</t>
  </si>
  <si>
    <t>Living Labs for Climate Change Adaptation in Agriculture</t>
  </si>
  <si>
    <t>Institute of Agriculture and Seed Science "Obraztsov Chiflik" - Rousse</t>
  </si>
  <si>
    <t>ROBG00005</t>
  </si>
  <si>
    <t>Streamlining cross-border cooperation: Joint approach in disaster resilience – STREAM 2</t>
  </si>
  <si>
    <t>General Inspectorate for Emergency Situations from Romania</t>
  </si>
  <si>
    <t>Directorate General Fire Safety and Civil Protection</t>
  </si>
  <si>
    <t>“Dobrogea” Constanta County Inspectorate for Emergency Situations</t>
  </si>
  <si>
    <t>Territorial Inspectorate of Border Police Giurgiu</t>
  </si>
  <si>
    <t>Academy of the Ministry of Interior</t>
  </si>
  <si>
    <t>National Association of Volunteers in the Republic of Bulgaria</t>
  </si>
  <si>
    <t>ROBG00110</t>
  </si>
  <si>
    <t>CBC partnership between Tsenovo Municipality and Hotarele Commune for climate-smart forest management</t>
  </si>
  <si>
    <t>Tsenovo Municipality</t>
  </si>
  <si>
    <t>Hotarele Commune</t>
  </si>
  <si>
    <t>Call 1</t>
  </si>
  <si>
    <t>JEMS Code</t>
  </si>
  <si>
    <t>Sofia</t>
  </si>
  <si>
    <t>Partner 3</t>
  </si>
  <si>
    <t>Partner 4</t>
  </si>
  <si>
    <t>Partner 5</t>
  </si>
  <si>
    <t>Partner 6</t>
  </si>
  <si>
    <t>Calarasi</t>
  </si>
  <si>
    <t>Constanta</t>
  </si>
  <si>
    <t>Bucuresti</t>
  </si>
  <si>
    <t>SO 2.4 Promoting climate change adaptation and disaster risk prevention, resilience, taking into account eco-system based approaches</t>
  </si>
  <si>
    <t>SO 2.7 Enhancing protection and preservation of nature, biodiversity and green infrastructure, including in urban areas, and reducing all forms of pollution</t>
  </si>
  <si>
    <t>060. Adaptation to climate change measures and prevention and management of climate related risks: others, e.g. storms and drought (including awareness raising, civil protection and disaster management systems, infrastructures and ecosystem based approaches)</t>
  </si>
  <si>
    <t xml:space="preserve">079. Nature and biodiversity protection, natural heritage and resources, green and blue infrastructure </t>
  </si>
  <si>
    <t>080. Other measures to reduce greenhouse gas emissions in the area of preservation and restoration of natural areas with high potential for carbon absorption and storage, e.g. by rewetting of moorlands, the capture of landfill gas</t>
  </si>
  <si>
    <t>058. Adaptation to climate change measures and prevention and management of climate related risks: floods and landslides (including awareness raising, civil protection and disaster management systems, infrastructures and ecosystem based approaches)
059. Adaptation to climate change measures and prevention and management of climate related risks: fires (including awareness raising, civil protection and disaster management systems, infrastructures and ecosystem based approaches)</t>
  </si>
  <si>
    <t>Percent (State Budgets Contributions) %</t>
  </si>
  <si>
    <t>National Research &amp; Development Institute for Chemistry  - ICECHIM Calarasi Branch</t>
  </si>
  <si>
    <t xml:space="preserve">Total </t>
  </si>
  <si>
    <t>NA</t>
  </si>
  <si>
    <r>
      <t xml:space="preserve">
</t>
    </r>
    <r>
      <rPr>
        <b/>
        <sz val="11"/>
        <color theme="4" tint="-0.499984740745262"/>
        <rFont val="Trebuchet MS"/>
        <family val="2"/>
      </rPr>
      <t>JEMS Code</t>
    </r>
  </si>
  <si>
    <t>Total</t>
  </si>
  <si>
    <t>Total (SO 2.7)</t>
  </si>
  <si>
    <t>Total (climate change)</t>
  </si>
  <si>
    <t>TOTAL (Priority)</t>
  </si>
  <si>
    <t>Total (2.4)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</si>
</sst>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scheme val="minor"/>
    </font>
    <font>
      <b/>
      <sz val="11"/>
      <name val="Trebuchet MS"/>
      <family val="2"/>
    </font>
    <font>
      <sz val="11"/>
      <name val="Trebuchet MS"/>
      <family val="2"/>
    </font>
    <font>
      <sz val="11"/>
      <color theme="1"/>
      <name val="Trebuchet MS"/>
      <family val="2"/>
    </font>
    <font>
      <sz val="11"/>
      <color rgb="FFFF0000"/>
      <name val="Calibri"/>
      <family val="2"/>
      <scheme val="minor"/>
    </font>
    <font>
      <b/>
      <strike/>
      <sz val="11"/>
      <name val="Trebuchet MS"/>
      <family val="2"/>
    </font>
    <font>
      <sz val="10"/>
      <name val="Arial"/>
      <family val="2"/>
      <charset val="238"/>
    </font>
    <font>
      <sz val="11"/>
      <color theme="1"/>
      <name val="Calibri"/>
      <family val="2"/>
      <scheme val="minor"/>
    </font>
    <font>
      <b/>
      <sz val="11"/>
      <color theme="1"/>
      <name val="Calibri"/>
      <family val="2"/>
      <scheme val="minor"/>
    </font>
    <font>
      <sz val="12"/>
      <color theme="4" tint="-0.499984740745262"/>
      <name val="Trebuchet MS"/>
      <family val="2"/>
    </font>
    <font>
      <b/>
      <sz val="12"/>
      <color theme="4" tint="-0.499984740745262"/>
      <name val="Trebuchet MS"/>
      <family val="2"/>
    </font>
    <font>
      <b/>
      <sz val="14"/>
      <color theme="4" tint="-0.499984740745262"/>
      <name val="Trebuchet MS"/>
      <family val="2"/>
    </font>
    <font>
      <b/>
      <sz val="11"/>
      <color theme="4" tint="-0.499984740745262"/>
      <name val="Trebuchet MS"/>
      <family val="2"/>
    </font>
    <font>
      <b/>
      <strike/>
      <sz val="11"/>
      <color theme="4" tint="-0.499984740745262"/>
      <name val="Trebuchet MS"/>
      <family val="2"/>
    </font>
    <font>
      <sz val="11"/>
      <color theme="4" tint="-0.499984740745262"/>
      <name val="Calibri"/>
      <family val="2"/>
      <scheme val="minor"/>
    </font>
    <font>
      <sz val="11"/>
      <color theme="4" tint="-0.499984740745262"/>
      <name val="Trebuchet MS"/>
      <family val="2"/>
    </font>
    <font>
      <b/>
      <sz val="11"/>
      <color theme="4" tint="-0.499984740745262"/>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rgb="FF000000"/>
      </left>
      <right style="thin">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bottom style="medium">
        <color indexed="64"/>
      </bottom>
      <diagonal/>
    </border>
    <border>
      <left style="thin">
        <color rgb="FF000000"/>
      </left>
      <right style="thin">
        <color indexed="64"/>
      </right>
      <top style="medium">
        <color indexed="64"/>
      </top>
      <bottom/>
      <diagonal/>
    </border>
    <border>
      <left style="thin">
        <color indexed="64"/>
      </left>
      <right style="thin">
        <color rgb="FF000000"/>
      </right>
      <top style="medium">
        <color indexed="64"/>
      </top>
      <bottom/>
      <diagonal/>
    </border>
    <border>
      <left style="thin">
        <color indexed="64"/>
      </left>
      <right style="thin">
        <color rgb="FF000000"/>
      </right>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diagonal/>
    </border>
  </borders>
  <cellStyleXfs count="3">
    <xf numFmtId="0" fontId="0" fillId="0" borderId="0"/>
    <xf numFmtId="0" fontId="6" fillId="0" borderId="0"/>
    <xf numFmtId="9" fontId="7" fillId="0" borderId="0" applyFont="0" applyFill="0" applyBorder="0" applyAlignment="0" applyProtection="0"/>
  </cellStyleXfs>
  <cellXfs count="236">
    <xf numFmtId="0" fontId="0" fillId="0" borderId="0" xfId="0"/>
    <xf numFmtId="4" fontId="2" fillId="0" borderId="1" xfId="0" applyNumberFormat="1" applyFont="1" applyFill="1" applyBorder="1" applyAlignment="1">
      <alignment horizontal="center" vertical="center" wrapText="1"/>
    </xf>
    <xf numFmtId="4" fontId="2" fillId="3" borderId="1" xfId="0" applyNumberFormat="1" applyFont="1" applyFill="1" applyBorder="1" applyAlignment="1">
      <alignment horizontal="center" vertical="center" wrapText="1"/>
    </xf>
    <xf numFmtId="164" fontId="0" fillId="0" borderId="0" xfId="0" applyNumberFormat="1"/>
    <xf numFmtId="4" fontId="0" fillId="0" borderId="0" xfId="0" applyNumberFormat="1"/>
    <xf numFmtId="0" fontId="0" fillId="0" borderId="0" xfId="0" applyBorder="1"/>
    <xf numFmtId="4" fontId="0" fillId="0" borderId="0" xfId="0" applyNumberFormat="1" applyBorder="1"/>
    <xf numFmtId="0" fontId="0" fillId="0" borderId="1" xfId="0" applyBorder="1"/>
    <xf numFmtId="4" fontId="1" fillId="2" borderId="14"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0" fontId="3" fillId="0" borderId="1" xfId="0" applyFont="1" applyBorder="1" applyAlignment="1">
      <alignment horizontal="center" vertical="center"/>
    </xf>
    <xf numFmtId="0" fontId="4" fillId="0" borderId="0" xfId="0" applyFont="1"/>
    <xf numFmtId="0" fontId="2" fillId="3" borderId="2" xfId="0"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4" fontId="2" fillId="3" borderId="22" xfId="0" applyNumberFormat="1" applyFont="1" applyFill="1" applyBorder="1" applyAlignment="1">
      <alignment horizontal="center" vertical="center" wrapText="1"/>
    </xf>
    <xf numFmtId="4" fontId="2" fillId="3" borderId="21" xfId="0" applyNumberFormat="1" applyFont="1" applyFill="1" applyBorder="1" applyAlignment="1">
      <alignment horizontal="center" vertical="center" wrapText="1"/>
    </xf>
    <xf numFmtId="0" fontId="9" fillId="3" borderId="0" xfId="0" applyFont="1" applyFill="1" applyBorder="1"/>
    <xf numFmtId="1" fontId="9" fillId="3" borderId="0" xfId="0" applyNumberFormat="1" applyFont="1" applyFill="1" applyBorder="1"/>
    <xf numFmtId="0" fontId="9" fillId="0" borderId="0" xfId="0" applyFont="1"/>
    <xf numFmtId="4" fontId="9" fillId="3" borderId="6" xfId="0" applyNumberFormat="1" applyFont="1" applyFill="1" applyBorder="1" applyAlignment="1">
      <alignment horizontal="center" vertical="center" wrapText="1"/>
    </xf>
    <xf numFmtId="0" fontId="9" fillId="0" borderId="6" xfId="0" applyFont="1" applyBorder="1" applyAlignment="1">
      <alignment horizontal="center" vertical="center"/>
    </xf>
    <xf numFmtId="4" fontId="9" fillId="3" borderId="4" xfId="0" applyNumberFormat="1" applyFont="1" applyFill="1" applyBorder="1" applyAlignment="1">
      <alignment horizontal="center"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3" borderId="9" xfId="0" applyFont="1" applyFill="1" applyBorder="1" applyAlignment="1">
      <alignment horizontal="center" vertical="center" wrapText="1"/>
    </xf>
    <xf numFmtId="4" fontId="9" fillId="0" borderId="6" xfId="0" applyNumberFormat="1" applyFont="1" applyFill="1" applyBorder="1" applyAlignment="1">
      <alignment horizontal="center" vertical="center" wrapText="1"/>
    </xf>
    <xf numFmtId="4" fontId="9" fillId="3" borderId="13" xfId="0" applyNumberFormat="1" applyFont="1" applyFill="1" applyBorder="1" applyAlignment="1">
      <alignment horizontal="center" vertical="center" wrapText="1"/>
    </xf>
    <xf numFmtId="0" fontId="9" fillId="0" borderId="13" xfId="0" applyFont="1" applyBorder="1" applyAlignment="1">
      <alignment horizontal="center" vertical="center"/>
    </xf>
    <xf numFmtId="4" fontId="9" fillId="3" borderId="3" xfId="0" applyNumberFormat="1" applyFont="1" applyFill="1" applyBorder="1" applyAlignment="1">
      <alignment horizontal="center" vertical="center" wrapText="1"/>
    </xf>
    <xf numFmtId="0" fontId="9" fillId="0" borderId="3" xfId="0" applyFont="1" applyBorder="1" applyAlignment="1">
      <alignment horizontal="center" vertical="center"/>
    </xf>
    <xf numFmtId="0" fontId="9" fillId="0" borderId="32" xfId="0" applyFont="1" applyBorder="1" applyAlignment="1">
      <alignment horizontal="center" vertical="center"/>
    </xf>
    <xf numFmtId="4" fontId="9" fillId="3" borderId="18" xfId="0" applyNumberFormat="1" applyFont="1" applyFill="1" applyBorder="1" applyAlignment="1">
      <alignment horizontal="center" vertical="center" wrapText="1"/>
    </xf>
    <xf numFmtId="1" fontId="9" fillId="0" borderId="0" xfId="0" applyNumberFormat="1" applyFont="1"/>
    <xf numFmtId="4" fontId="10" fillId="5" borderId="13" xfId="0" applyNumberFormat="1" applyFont="1" applyFill="1" applyBorder="1" applyAlignment="1">
      <alignment horizontal="center" vertical="center" wrapText="1"/>
    </xf>
    <xf numFmtId="1" fontId="10" fillId="5" borderId="13" xfId="0" applyNumberFormat="1" applyFont="1" applyFill="1" applyBorder="1" applyAlignment="1">
      <alignment horizontal="center" vertical="center" wrapText="1"/>
    </xf>
    <xf numFmtId="0" fontId="9" fillId="0" borderId="32" xfId="0" applyFont="1" applyBorder="1" applyAlignment="1">
      <alignment horizontal="center" vertical="center" wrapText="1"/>
    </xf>
    <xf numFmtId="0" fontId="9" fillId="0" borderId="18" xfId="0" applyFont="1" applyBorder="1" applyAlignment="1">
      <alignment horizontal="center" vertical="center"/>
    </xf>
    <xf numFmtId="4" fontId="10" fillId="0" borderId="4" xfId="0" applyNumberFormat="1" applyFont="1" applyBorder="1" applyAlignment="1">
      <alignment horizontal="center" vertical="center"/>
    </xf>
    <xf numFmtId="1" fontId="10" fillId="0" borderId="4" xfId="0" applyNumberFormat="1" applyFont="1" applyBorder="1" applyAlignment="1">
      <alignment horizontal="center" vertical="center"/>
    </xf>
    <xf numFmtId="4" fontId="10" fillId="0" borderId="43" xfId="0" applyNumberFormat="1" applyFont="1" applyFill="1" applyBorder="1" applyAlignment="1">
      <alignment horizontal="center" vertical="center" wrapText="1"/>
    </xf>
    <xf numFmtId="1" fontId="10" fillId="0" borderId="43" xfId="0" applyNumberFormat="1" applyFont="1" applyFill="1" applyBorder="1" applyAlignment="1">
      <alignment horizontal="center" vertical="center" wrapText="1"/>
    </xf>
    <xf numFmtId="1" fontId="10" fillId="3" borderId="43" xfId="0" applyNumberFormat="1" applyFont="1" applyFill="1" applyBorder="1" applyAlignment="1">
      <alignment horizontal="center" vertical="center" wrapText="1"/>
    </xf>
    <xf numFmtId="4" fontId="10" fillId="3" borderId="43" xfId="0" applyNumberFormat="1" applyFont="1" applyFill="1" applyBorder="1" applyAlignment="1">
      <alignment horizontal="center" vertical="center" wrapText="1"/>
    </xf>
    <xf numFmtId="4" fontId="10" fillId="0" borderId="43" xfId="0" applyNumberFormat="1" applyFont="1" applyBorder="1" applyAlignment="1">
      <alignment horizontal="center" vertical="center"/>
    </xf>
    <xf numFmtId="1" fontId="10" fillId="0" borderId="43" xfId="0" applyNumberFormat="1" applyFont="1" applyBorder="1" applyAlignment="1">
      <alignment horizontal="center" vertical="center"/>
    </xf>
    <xf numFmtId="0" fontId="14" fillId="0" borderId="0" xfId="0" applyFont="1"/>
    <xf numFmtId="4" fontId="15" fillId="0" borderId="6" xfId="0" applyNumberFormat="1" applyFont="1" applyFill="1" applyBorder="1" applyAlignment="1">
      <alignment horizontal="center" vertical="center" wrapText="1"/>
    </xf>
    <xf numFmtId="4" fontId="15" fillId="3" borderId="6" xfId="0" applyNumberFormat="1" applyFont="1" applyFill="1" applyBorder="1" applyAlignment="1">
      <alignment horizontal="center" vertical="center" wrapText="1"/>
    </xf>
    <xf numFmtId="164" fontId="14" fillId="0" borderId="0" xfId="0" applyNumberFormat="1" applyFont="1"/>
    <xf numFmtId="0" fontId="15" fillId="0" borderId="13" xfId="0" applyFont="1" applyBorder="1" applyAlignment="1">
      <alignment horizontal="center" vertical="center"/>
    </xf>
    <xf numFmtId="0" fontId="15" fillId="3" borderId="5" xfId="0" applyFont="1" applyFill="1" applyBorder="1" applyAlignment="1">
      <alignment horizontal="center" vertical="center" wrapText="1"/>
    </xf>
    <xf numFmtId="4" fontId="15" fillId="3" borderId="12" xfId="0" applyNumberFormat="1" applyFont="1" applyFill="1" applyBorder="1" applyAlignment="1">
      <alignment horizontal="center" vertical="center" wrapText="1"/>
    </xf>
    <xf numFmtId="4" fontId="12" fillId="4" borderId="13" xfId="0" applyNumberFormat="1" applyFont="1" applyFill="1" applyBorder="1" applyAlignment="1">
      <alignment horizontal="center" vertical="center" wrapText="1"/>
    </xf>
    <xf numFmtId="0" fontId="16" fillId="0" borderId="4" xfId="0" applyFont="1" applyBorder="1" applyAlignment="1">
      <alignment horizontal="center" vertical="center"/>
    </xf>
    <xf numFmtId="3" fontId="10" fillId="0" borderId="4" xfId="0" applyNumberFormat="1" applyFont="1" applyBorder="1" applyAlignment="1">
      <alignment horizontal="center" vertical="center"/>
    </xf>
    <xf numFmtId="4" fontId="9" fillId="3" borderId="11" xfId="0" applyNumberFormat="1" applyFont="1" applyFill="1" applyBorder="1" applyAlignment="1">
      <alignment horizontal="center" vertical="center" wrapText="1"/>
    </xf>
    <xf numFmtId="4" fontId="10" fillId="0" borderId="19" xfId="0" applyNumberFormat="1" applyFont="1" applyFill="1" applyBorder="1" applyAlignment="1">
      <alignment horizontal="center" vertical="center" wrapText="1"/>
    </xf>
    <xf numFmtId="1" fontId="10" fillId="0" borderId="19" xfId="0" applyNumberFormat="1" applyFont="1" applyFill="1" applyBorder="1" applyAlignment="1">
      <alignment horizontal="center" vertical="center" wrapText="1"/>
    </xf>
    <xf numFmtId="1" fontId="10" fillId="3" borderId="19" xfId="0" applyNumberFormat="1" applyFont="1" applyFill="1" applyBorder="1" applyAlignment="1">
      <alignment horizontal="center" vertical="center" wrapText="1"/>
    </xf>
    <xf numFmtId="4" fontId="10" fillId="3" borderId="19" xfId="0" applyNumberFormat="1" applyFont="1" applyFill="1" applyBorder="1" applyAlignment="1">
      <alignment horizontal="center" vertical="center" wrapText="1"/>
    </xf>
    <xf numFmtId="4" fontId="10" fillId="0" borderId="32" xfId="0" applyNumberFormat="1" applyFont="1" applyBorder="1" applyAlignment="1">
      <alignment horizontal="center" vertical="center"/>
    </xf>
    <xf numFmtId="1" fontId="10" fillId="0" borderId="32" xfId="0" applyNumberFormat="1" applyFont="1" applyBorder="1" applyAlignment="1">
      <alignment horizontal="center" vertical="center"/>
    </xf>
    <xf numFmtId="4" fontId="10" fillId="4" borderId="43" xfId="0" applyNumberFormat="1" applyFont="1" applyFill="1" applyBorder="1" applyAlignment="1">
      <alignment horizontal="center" vertical="center"/>
    </xf>
    <xf numFmtId="1" fontId="10" fillId="4" borderId="43" xfId="0" applyNumberFormat="1" applyFont="1" applyFill="1" applyBorder="1" applyAlignment="1">
      <alignment horizontal="center" vertical="center"/>
    </xf>
    <xf numFmtId="0" fontId="9" fillId="4" borderId="18" xfId="0" applyFont="1" applyFill="1" applyBorder="1" applyAlignment="1">
      <alignment horizontal="center" vertical="center"/>
    </xf>
    <xf numFmtId="4" fontId="10" fillId="0" borderId="25" xfId="0" applyNumberFormat="1" applyFont="1" applyFill="1" applyBorder="1" applyAlignment="1">
      <alignment horizontal="center" vertical="center" wrapText="1"/>
    </xf>
    <xf numFmtId="4" fontId="10" fillId="0" borderId="47" xfId="0" applyNumberFormat="1" applyFont="1" applyFill="1" applyBorder="1" applyAlignment="1">
      <alignment horizontal="center" vertical="center" wrapText="1"/>
    </xf>
    <xf numFmtId="4" fontId="10" fillId="0" borderId="49" xfId="0" applyNumberFormat="1" applyFont="1" applyBorder="1" applyAlignment="1">
      <alignment horizontal="center" vertical="center"/>
    </xf>
    <xf numFmtId="4" fontId="10" fillId="4" borderId="47" xfId="0" applyNumberFormat="1" applyFont="1" applyFill="1" applyBorder="1" applyAlignment="1">
      <alignment horizontal="center" vertical="center"/>
    </xf>
    <xf numFmtId="0" fontId="9" fillId="3" borderId="6" xfId="0" applyFont="1" applyFill="1" applyBorder="1" applyAlignment="1">
      <alignment horizontal="center" vertical="center" wrapText="1"/>
    </xf>
    <xf numFmtId="4" fontId="12" fillId="4" borderId="6" xfId="0" applyNumberFormat="1" applyFont="1" applyFill="1" applyBorder="1" applyAlignment="1">
      <alignment horizontal="center" vertical="center" wrapText="1"/>
    </xf>
    <xf numFmtId="4" fontId="12" fillId="4" borderId="13" xfId="0" applyNumberFormat="1"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12" xfId="0" applyFont="1" applyFill="1" applyBorder="1" applyAlignment="1">
      <alignment horizontal="center" vertical="center" wrapText="1"/>
    </xf>
    <xf numFmtId="4" fontId="13" fillId="4" borderId="6" xfId="0" applyNumberFormat="1" applyFont="1" applyFill="1" applyBorder="1" applyAlignment="1">
      <alignment horizontal="center" vertical="center" wrapText="1"/>
    </xf>
    <xf numFmtId="4" fontId="12" fillId="4" borderId="19" xfId="0" applyNumberFormat="1" applyFont="1" applyFill="1" applyBorder="1" applyAlignment="1">
      <alignment horizontal="center" vertical="center" wrapText="1"/>
    </xf>
    <xf numFmtId="4" fontId="12" fillId="4" borderId="20" xfId="0" applyNumberFormat="1" applyFont="1" applyFill="1" applyBorder="1" applyAlignment="1">
      <alignment horizontal="center" vertical="center" wrapText="1"/>
    </xf>
    <xf numFmtId="0" fontId="12" fillId="4" borderId="6" xfId="0" applyFont="1" applyFill="1" applyBorder="1" applyAlignment="1">
      <alignment horizontal="center" vertical="center"/>
    </xf>
    <xf numFmtId="0" fontId="15" fillId="0" borderId="31"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19"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3" borderId="30" xfId="0" applyFont="1" applyFill="1" applyBorder="1" applyAlignment="1">
      <alignment horizontal="center" vertical="center" wrapText="1"/>
    </xf>
    <xf numFmtId="0" fontId="15" fillId="3" borderId="27" xfId="0" applyFont="1" applyFill="1" applyBorder="1" applyAlignment="1">
      <alignment horizontal="center" vertical="center" wrapText="1"/>
    </xf>
    <xf numFmtId="0" fontId="12" fillId="4" borderId="28"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29" xfId="0" applyFont="1" applyFill="1" applyBorder="1" applyAlignment="1">
      <alignment horizontal="center" vertical="center" wrapText="1"/>
    </xf>
    <xf numFmtId="1" fontId="15" fillId="0" borderId="19" xfId="2" applyNumberFormat="1" applyFont="1" applyFill="1" applyBorder="1" applyAlignment="1">
      <alignment horizontal="center" vertical="center" wrapText="1"/>
    </xf>
    <xf numFmtId="1" fontId="15" fillId="0" borderId="20" xfId="2" applyNumberFormat="1"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20" xfId="0" applyNumberFormat="1" applyFont="1" applyFill="1" applyBorder="1" applyAlignment="1">
      <alignment horizontal="center" vertical="center" wrapText="1"/>
    </xf>
    <xf numFmtId="4" fontId="15" fillId="3" borderId="19" xfId="0" applyNumberFormat="1" applyFont="1" applyFill="1" applyBorder="1" applyAlignment="1">
      <alignment horizontal="center" vertical="center" wrapText="1"/>
    </xf>
    <xf numFmtId="4" fontId="15" fillId="3" borderId="20" xfId="0" applyNumberFormat="1" applyFont="1" applyFill="1" applyBorder="1" applyAlignment="1">
      <alignment horizontal="center" vertical="center" wrapText="1"/>
    </xf>
    <xf numFmtId="0" fontId="16" fillId="0" borderId="10" xfId="0" applyFont="1" applyBorder="1" applyAlignment="1">
      <alignment horizontal="center" vertical="center"/>
    </xf>
    <xf numFmtId="0" fontId="16" fillId="0" borderId="25" xfId="0" applyFont="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4" fontId="15" fillId="3" borderId="11" xfId="0" applyNumberFormat="1" applyFont="1" applyFill="1" applyBorder="1" applyAlignment="1">
      <alignment horizontal="center" vertical="center" wrapText="1"/>
    </xf>
    <xf numFmtId="4" fontId="15" fillId="3" borderId="15" xfId="0" applyNumberFormat="1"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24" xfId="0" applyFont="1" applyFill="1" applyBorder="1" applyAlignment="1">
      <alignment horizontal="center" vertical="center" wrapText="1"/>
    </xf>
    <xf numFmtId="3" fontId="15" fillId="3" borderId="19" xfId="0" applyNumberFormat="1" applyFont="1" applyFill="1" applyBorder="1" applyAlignment="1">
      <alignment horizontal="center" vertical="center" wrapText="1"/>
    </xf>
    <xf numFmtId="3" fontId="15" fillId="3" borderId="20" xfId="0" applyNumberFormat="1" applyFont="1" applyFill="1" applyBorder="1" applyAlignment="1">
      <alignment horizontal="center" vertical="center" wrapText="1"/>
    </xf>
    <xf numFmtId="4" fontId="12" fillId="4" borderId="25" xfId="0" applyNumberFormat="1" applyFont="1" applyFill="1" applyBorder="1" applyAlignment="1">
      <alignment horizontal="center" vertical="center" wrapText="1"/>
    </xf>
    <xf numFmtId="4" fontId="12" fillId="4" borderId="26" xfId="0" applyNumberFormat="1" applyFont="1" applyFill="1" applyBorder="1" applyAlignment="1">
      <alignment horizontal="center" vertical="center" wrapText="1"/>
    </xf>
    <xf numFmtId="0" fontId="10" fillId="4" borderId="16" xfId="0" applyFont="1" applyFill="1" applyBorder="1" applyAlignment="1">
      <alignment horizontal="center" vertical="center"/>
    </xf>
    <xf numFmtId="0" fontId="10" fillId="4" borderId="17" xfId="0" applyFont="1" applyFill="1" applyBorder="1" applyAlignment="1">
      <alignment horizontal="center" vertical="center"/>
    </xf>
    <xf numFmtId="0" fontId="10" fillId="4" borderId="4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48" xfId="0" applyFont="1" applyFill="1" applyBorder="1" applyAlignment="1">
      <alignment horizontal="center" vertical="center" wrapText="1"/>
    </xf>
    <xf numFmtId="0" fontId="9" fillId="0" borderId="0" xfId="0" applyFont="1" applyAlignment="1">
      <alignment horizontal="center"/>
    </xf>
    <xf numFmtId="4" fontId="10" fillId="5" borderId="19" xfId="0" applyNumberFormat="1" applyFont="1" applyFill="1" applyBorder="1" applyAlignment="1">
      <alignment horizontal="center" vertical="center" wrapText="1"/>
    </xf>
    <xf numFmtId="4" fontId="10" fillId="5" borderId="20" xfId="0" applyNumberFormat="1"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44" xfId="0" applyFont="1" applyFill="1" applyBorder="1" applyAlignment="1">
      <alignment horizontal="center" vertical="center" wrapText="1"/>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9" xfId="0" applyFont="1" applyFill="1" applyBorder="1" applyAlignment="1">
      <alignment horizontal="center" vertical="center"/>
    </xf>
    <xf numFmtId="0" fontId="10" fillId="5" borderId="46" xfId="0" applyFont="1" applyFill="1" applyBorder="1" applyAlignment="1">
      <alignment horizontal="center" vertical="center" wrapText="1"/>
    </xf>
    <xf numFmtId="0" fontId="10" fillId="5" borderId="45" xfId="0" applyFont="1" applyFill="1" applyBorder="1" applyAlignment="1">
      <alignment horizontal="center" vertical="center" wrapText="1"/>
    </xf>
    <xf numFmtId="0" fontId="10" fillId="5" borderId="38" xfId="0" applyFont="1" applyFill="1" applyBorder="1" applyAlignment="1">
      <alignment horizontal="center" vertical="center" wrapText="1"/>
    </xf>
    <xf numFmtId="4" fontId="10" fillId="5" borderId="6" xfId="0" applyNumberFormat="1" applyFont="1" applyFill="1" applyBorder="1" applyAlignment="1">
      <alignment horizontal="center" vertical="center" wrapText="1"/>
    </xf>
    <xf numFmtId="4" fontId="10" fillId="5" borderId="13" xfId="0" applyNumberFormat="1" applyFont="1" applyFill="1" applyBorder="1" applyAlignment="1">
      <alignment horizontal="center" vertical="center" wrapText="1"/>
    </xf>
    <xf numFmtId="4" fontId="10" fillId="5" borderId="5" xfId="0" applyNumberFormat="1" applyFont="1" applyFill="1" applyBorder="1" applyAlignment="1">
      <alignment horizontal="center" vertical="center" wrapText="1"/>
    </xf>
    <xf numFmtId="4" fontId="10" fillId="5" borderId="12" xfId="0" applyNumberFormat="1" applyFont="1" applyFill="1" applyBorder="1" applyAlignment="1">
      <alignment horizontal="center" vertical="center" wrapText="1"/>
    </xf>
    <xf numFmtId="4" fontId="9" fillId="0" borderId="19" xfId="0" applyNumberFormat="1" applyFont="1" applyFill="1" applyBorder="1" applyAlignment="1">
      <alignment horizontal="center" vertical="center" wrapText="1"/>
    </xf>
    <xf numFmtId="4" fontId="9" fillId="0" borderId="32" xfId="0" applyNumberFormat="1" applyFont="1" applyFill="1" applyBorder="1" applyAlignment="1">
      <alignment horizontal="center" vertical="center" wrapText="1"/>
    </xf>
    <xf numFmtId="1" fontId="9" fillId="0" borderId="19" xfId="0" applyNumberFormat="1" applyFont="1" applyFill="1" applyBorder="1" applyAlignment="1">
      <alignment horizontal="center" vertical="center" wrapText="1"/>
    </xf>
    <xf numFmtId="1" fontId="9" fillId="0" borderId="32" xfId="0" applyNumberFormat="1" applyFont="1" applyFill="1" applyBorder="1" applyAlignment="1">
      <alignment horizontal="center" vertical="center" wrapText="1"/>
    </xf>
    <xf numFmtId="0" fontId="9" fillId="3" borderId="30" xfId="0" applyFont="1" applyFill="1" applyBorder="1" applyAlignment="1">
      <alignment horizontal="center" vertical="center" wrapText="1"/>
    </xf>
    <xf numFmtId="0" fontId="9" fillId="3" borderId="42" xfId="0" applyFont="1" applyFill="1" applyBorder="1" applyAlignment="1">
      <alignment horizontal="center" vertical="center" wrapText="1"/>
    </xf>
    <xf numFmtId="0" fontId="9" fillId="0" borderId="19"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19"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3" borderId="19" xfId="0" applyFont="1" applyFill="1" applyBorder="1" applyAlignment="1">
      <alignment horizontal="center" vertical="center" wrapText="1"/>
    </xf>
    <xf numFmtId="0" fontId="9" fillId="3" borderId="32" xfId="0" applyFont="1" applyFill="1" applyBorder="1" applyAlignment="1">
      <alignment horizontal="center" vertical="center" wrapText="1"/>
    </xf>
    <xf numFmtId="4" fontId="9" fillId="3" borderId="19" xfId="0" applyNumberFormat="1" applyFont="1" applyFill="1" applyBorder="1" applyAlignment="1">
      <alignment horizontal="center" vertical="center" wrapText="1"/>
    </xf>
    <xf numFmtId="4" fontId="9" fillId="3" borderId="32" xfId="0" applyNumberFormat="1" applyFont="1" applyFill="1" applyBorder="1" applyAlignment="1">
      <alignment horizontal="center" vertical="center" wrapText="1"/>
    </xf>
    <xf numFmtId="2" fontId="9" fillId="0" borderId="19" xfId="0" applyNumberFormat="1" applyFont="1" applyFill="1" applyBorder="1" applyAlignment="1">
      <alignment horizontal="center" vertical="center" wrapText="1"/>
    </xf>
    <xf numFmtId="2" fontId="9" fillId="0" borderId="32" xfId="0" applyNumberFormat="1" applyFont="1" applyFill="1" applyBorder="1" applyAlignment="1">
      <alignment horizontal="center" vertical="center" wrapText="1"/>
    </xf>
    <xf numFmtId="3" fontId="9" fillId="0" borderId="19" xfId="0" applyNumberFormat="1" applyFont="1" applyFill="1" applyBorder="1" applyAlignment="1">
      <alignment horizontal="center" vertical="center" wrapText="1"/>
    </xf>
    <xf numFmtId="3" fontId="9" fillId="0" borderId="32" xfId="0" applyNumberFormat="1" applyFont="1" applyFill="1" applyBorder="1" applyAlignment="1">
      <alignment horizontal="center" vertical="center" wrapText="1"/>
    </xf>
    <xf numFmtId="4" fontId="9" fillId="3" borderId="11" xfId="0" applyNumberFormat="1" applyFont="1" applyFill="1" applyBorder="1" applyAlignment="1">
      <alignment horizontal="center" vertical="center" wrapText="1"/>
    </xf>
    <xf numFmtId="4" fontId="9" fillId="3" borderId="35" xfId="0" applyNumberFormat="1" applyFont="1" applyFill="1" applyBorder="1" applyAlignment="1">
      <alignment horizontal="center" vertical="center" wrapText="1"/>
    </xf>
    <xf numFmtId="0" fontId="11" fillId="5" borderId="38" xfId="0" applyFont="1" applyFill="1" applyBorder="1" applyAlignment="1">
      <alignment horizontal="center" vertical="center" wrapText="1"/>
    </xf>
    <xf numFmtId="0" fontId="11" fillId="5" borderId="23"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3" borderId="20" xfId="0" applyFont="1" applyFill="1" applyBorder="1" applyAlignment="1">
      <alignment horizontal="center" vertical="center" wrapText="1"/>
    </xf>
    <xf numFmtId="4" fontId="9" fillId="3" borderId="20" xfId="0" applyNumberFormat="1" applyFont="1" applyFill="1" applyBorder="1" applyAlignment="1">
      <alignment horizontal="center" vertical="center" wrapText="1"/>
    </xf>
    <xf numFmtId="0" fontId="9" fillId="0" borderId="40" xfId="0" applyNumberFormat="1" applyFont="1" applyFill="1" applyBorder="1" applyAlignment="1">
      <alignment horizontal="center" vertical="center"/>
    </xf>
    <xf numFmtId="0" fontId="9" fillId="0" borderId="41" xfId="0" applyNumberFormat="1" applyFont="1" applyFill="1" applyBorder="1" applyAlignment="1">
      <alignment horizontal="center" vertical="center"/>
    </xf>
    <xf numFmtId="3" fontId="9" fillId="0" borderId="39" xfId="0" applyNumberFormat="1" applyFont="1" applyFill="1" applyBorder="1" applyAlignment="1">
      <alignment horizontal="center" vertical="center" wrapText="1"/>
    </xf>
    <xf numFmtId="3" fontId="9" fillId="0" borderId="34" xfId="0" applyNumberFormat="1" applyFont="1" applyFill="1" applyBorder="1" applyAlignment="1">
      <alignment horizontal="center" vertical="center" wrapText="1"/>
    </xf>
    <xf numFmtId="4" fontId="9" fillId="0" borderId="20" xfId="0" applyNumberFormat="1" applyFont="1" applyFill="1" applyBorder="1" applyAlignment="1">
      <alignment horizontal="center" vertical="center" wrapText="1"/>
    </xf>
    <xf numFmtId="1" fontId="9" fillId="0" borderId="20" xfId="0" applyNumberFormat="1" applyFont="1" applyFill="1" applyBorder="1" applyAlignment="1">
      <alignment horizontal="center" vertical="center" wrapText="1"/>
    </xf>
    <xf numFmtId="1" fontId="9" fillId="3" borderId="19" xfId="0" applyNumberFormat="1" applyFont="1" applyFill="1" applyBorder="1" applyAlignment="1">
      <alignment horizontal="center" vertical="center" wrapText="1"/>
    </xf>
    <xf numFmtId="1" fontId="9" fillId="3" borderId="20" xfId="0" applyNumberFormat="1" applyFont="1" applyFill="1" applyBorder="1" applyAlignment="1">
      <alignment horizontal="center" vertical="center" wrapText="1"/>
    </xf>
    <xf numFmtId="4" fontId="9" fillId="3" borderId="15" xfId="0" applyNumberFormat="1" applyFont="1" applyFill="1" applyBorder="1" applyAlignment="1">
      <alignment horizontal="center" vertical="center" wrapText="1"/>
    </xf>
    <xf numFmtId="1" fontId="9" fillId="3" borderId="32"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32" xfId="0" applyNumberFormat="1" applyFont="1" applyFill="1" applyBorder="1" applyAlignment="1">
      <alignment horizontal="center" vertical="center" wrapText="1"/>
    </xf>
    <xf numFmtId="4" fontId="9" fillId="3" borderId="46" xfId="0" applyNumberFormat="1" applyFont="1" applyFill="1" applyBorder="1" applyAlignment="1">
      <alignment horizontal="center" vertical="center" wrapText="1"/>
    </xf>
    <xf numFmtId="4" fontId="9" fillId="3" borderId="45" xfId="0" applyNumberFormat="1"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4" borderId="23" xfId="0" applyFont="1" applyFill="1" applyBorder="1" applyAlignment="1">
      <alignment horizontal="center" vertical="center"/>
    </xf>
    <xf numFmtId="0" fontId="10" fillId="0" borderId="50" xfId="0" applyFont="1" applyBorder="1" applyAlignment="1">
      <alignment horizontal="center" vertical="center"/>
    </xf>
    <xf numFmtId="0" fontId="10" fillId="0" borderId="0" xfId="0" applyFont="1" applyBorder="1" applyAlignment="1">
      <alignment horizontal="center" vertical="center"/>
    </xf>
    <xf numFmtId="0" fontId="10" fillId="0" borderId="51" xfId="0" applyFont="1" applyBorder="1" applyAlignment="1">
      <alignment horizontal="center" vertical="center"/>
    </xf>
    <xf numFmtId="4" fontId="9" fillId="0" borderId="6" xfId="0" applyNumberFormat="1" applyFont="1" applyFill="1" applyBorder="1" applyAlignment="1">
      <alignment horizontal="center" vertical="center" wrapText="1"/>
    </xf>
    <xf numFmtId="4" fontId="9" fillId="0" borderId="13" xfId="0" applyNumberFormat="1" applyFont="1" applyFill="1" applyBorder="1" applyAlignment="1">
      <alignment horizontal="center" vertical="center" wrapText="1"/>
    </xf>
    <xf numFmtId="1" fontId="9" fillId="0" borderId="6" xfId="0" applyNumberFormat="1" applyFont="1" applyFill="1" applyBorder="1" applyAlignment="1">
      <alignment horizontal="center" vertical="center" wrapText="1"/>
    </xf>
    <xf numFmtId="1" fontId="9" fillId="0" borderId="13" xfId="0" applyNumberFormat="1" applyFont="1" applyFill="1" applyBorder="1" applyAlignment="1">
      <alignment horizontal="center" vertical="center" wrapText="1"/>
    </xf>
    <xf numFmtId="1" fontId="9" fillId="3" borderId="6" xfId="0" applyNumberFormat="1" applyFont="1" applyFill="1" applyBorder="1" applyAlignment="1">
      <alignment horizontal="center" vertical="center" wrapText="1"/>
    </xf>
    <xf numFmtId="1" fontId="9" fillId="3" borderId="13" xfId="0" applyNumberFormat="1" applyFont="1" applyFill="1" applyBorder="1" applyAlignment="1">
      <alignment horizontal="center" vertical="center" wrapText="1"/>
    </xf>
    <xf numFmtId="4" fontId="9" fillId="3" borderId="6" xfId="0" applyNumberFormat="1" applyFont="1" applyFill="1" applyBorder="1" applyAlignment="1">
      <alignment horizontal="center" vertical="center" wrapText="1"/>
    </xf>
    <xf numFmtId="4" fontId="9" fillId="3" borderId="13"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0" borderId="6"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6"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3" xfId="0" applyFont="1" applyFill="1" applyBorder="1" applyAlignment="1">
      <alignment horizontal="center" vertical="center" wrapText="1"/>
    </xf>
    <xf numFmtId="3" fontId="9" fillId="0" borderId="6" xfId="0" applyNumberFormat="1" applyFont="1" applyFill="1" applyBorder="1" applyAlignment="1">
      <alignment horizontal="center" vertical="center" wrapText="1"/>
    </xf>
    <xf numFmtId="3" fontId="9" fillId="0" borderId="13" xfId="0" applyNumberFormat="1"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0" borderId="22" xfId="0" applyFont="1" applyFill="1" applyBorder="1" applyAlignment="1">
      <alignment horizontal="center" vertical="center"/>
    </xf>
    <xf numFmtId="0" fontId="2" fillId="0" borderId="21" xfId="0" applyFont="1" applyFill="1" applyBorder="1" applyAlignment="1">
      <alignment horizontal="center" vertical="center"/>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4" fontId="2" fillId="3" borderId="4" xfId="0" applyNumberFormat="1" applyFont="1" applyFill="1" applyBorder="1" applyAlignment="1">
      <alignment horizontal="center" vertical="center" wrapText="1"/>
    </xf>
    <xf numFmtId="0" fontId="2" fillId="0" borderId="0" xfId="0" applyFont="1" applyAlignment="1">
      <alignment horizontal="left"/>
    </xf>
    <xf numFmtId="4" fontId="2" fillId="0" borderId="3" xfId="0" applyNumberFormat="1" applyFont="1" applyFill="1" applyBorder="1" applyAlignment="1">
      <alignment horizontal="center" vertical="center" wrapText="1"/>
    </xf>
    <xf numFmtId="4" fontId="2" fillId="0" borderId="4" xfId="0" applyNumberFormat="1" applyFont="1" applyFill="1" applyBorder="1" applyAlignment="1">
      <alignment horizontal="center" vertical="center" wrapText="1"/>
    </xf>
    <xf numFmtId="4" fontId="2" fillId="3" borderId="22" xfId="0" applyNumberFormat="1" applyFont="1" applyFill="1" applyBorder="1" applyAlignment="1">
      <alignment horizontal="center" vertical="center" wrapText="1"/>
    </xf>
    <xf numFmtId="4" fontId="2" fillId="3" borderId="2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0" fontId="0" fillId="0" borderId="23" xfId="0" applyBorder="1" applyAlignment="1">
      <alignment horizontal="center"/>
    </xf>
    <xf numFmtId="0" fontId="1" fillId="2" borderId="36" xfId="0" applyFont="1" applyFill="1" applyBorder="1" applyAlignment="1">
      <alignment horizontal="center" vertical="center" wrapText="1"/>
    </xf>
    <xf numFmtId="0" fontId="1" fillId="2" borderId="12" xfId="0" applyFont="1" applyFill="1" applyBorder="1" applyAlignment="1">
      <alignment horizontal="center" vertical="center" wrapText="1"/>
    </xf>
    <xf numFmtId="4" fontId="5" fillId="2" borderId="4" xfId="0" applyNumberFormat="1" applyFont="1" applyFill="1" applyBorder="1" applyAlignment="1">
      <alignment horizontal="center" vertical="center" wrapText="1"/>
    </xf>
    <xf numFmtId="4" fontId="1" fillId="2" borderId="13" xfId="0" applyNumberFormat="1" applyFont="1" applyFill="1" applyBorder="1" applyAlignment="1">
      <alignment horizontal="center" vertical="center" wrapText="1"/>
    </xf>
    <xf numFmtId="4" fontId="1" fillId="2" borderId="4" xfId="0" applyNumberFormat="1" applyFont="1" applyFill="1" applyBorder="1" applyAlignment="1">
      <alignment horizontal="center" vertical="center" wrapText="1"/>
    </xf>
    <xf numFmtId="4" fontId="1" fillId="2" borderId="32" xfId="0" applyNumberFormat="1" applyFont="1" applyFill="1" applyBorder="1" applyAlignment="1">
      <alignment horizontal="center" vertical="center" wrapText="1"/>
    </xf>
    <xf numFmtId="4" fontId="1" fillId="2" borderId="20" xfId="0" applyNumberFormat="1" applyFont="1" applyFill="1" applyBorder="1" applyAlignment="1">
      <alignment horizontal="center" vertical="center" wrapText="1"/>
    </xf>
    <xf numFmtId="0" fontId="1" fillId="2" borderId="35" xfId="0" applyFont="1" applyFill="1" applyBorder="1" applyAlignment="1">
      <alignment horizontal="center" vertical="center" wrapText="1"/>
    </xf>
    <xf numFmtId="0" fontId="1" fillId="2" borderId="15" xfId="0" applyFont="1" applyFill="1" applyBorder="1" applyAlignment="1">
      <alignment horizontal="center" vertical="center" wrapText="1"/>
    </xf>
    <xf numFmtId="4" fontId="1" fillId="2" borderId="19" xfId="0" applyNumberFormat="1" applyFont="1" applyFill="1" applyBorder="1" applyAlignment="1">
      <alignment horizontal="center" vertical="center" wrapText="1"/>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8" fillId="2" borderId="3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1" fillId="2" borderId="21"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33" xfId="0" applyFont="1" applyFill="1" applyBorder="1" applyAlignment="1">
      <alignment horizontal="center" vertical="center"/>
    </xf>
  </cellXfs>
  <cellStyles count="3">
    <cellStyle name="Normal" xfId="0" builtinId="0"/>
    <cellStyle name="Normal 2" xfId="1"/>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402276</xdr:colOff>
      <xdr:row>1</xdr:row>
      <xdr:rowOff>112816</xdr:rowOff>
    </xdr:from>
    <xdr:to>
      <xdr:col>3</xdr:col>
      <xdr:colOff>310252</xdr:colOff>
      <xdr:row>3</xdr:row>
      <xdr:rowOff>593519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2276" y="344137"/>
          <a:ext cx="2724655" cy="861703"/>
        </a:xfrm>
        <a:prstGeom prst="rect">
          <a:avLst/>
        </a:prstGeom>
      </xdr:spPr>
    </xdr:pic>
    <xdr:clientData/>
  </xdr:twoCellAnchor>
  <xdr:twoCellAnchor editAs="oneCell">
    <xdr:from>
      <xdr:col>3</xdr:col>
      <xdr:colOff>1034142</xdr:colOff>
      <xdr:row>0</xdr:row>
      <xdr:rowOff>136071</xdr:rowOff>
    </xdr:from>
    <xdr:to>
      <xdr:col>3</xdr:col>
      <xdr:colOff>2168071</xdr:colOff>
      <xdr:row>3</xdr:row>
      <xdr:rowOff>666750</xdr:rowOff>
    </xdr:to>
    <xdr:pic>
      <xdr:nvPicPr>
        <xdr:cNvPr id="6" name="Picture 5"/>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850821" y="136071"/>
          <a:ext cx="1133929" cy="1143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190501</xdr:colOff>
      <xdr:row>1</xdr:row>
      <xdr:rowOff>190500</xdr:rowOff>
    </xdr:from>
    <xdr:to>
      <xdr:col>3</xdr:col>
      <xdr:colOff>485073</xdr:colOff>
      <xdr:row>1</xdr:row>
      <xdr:rowOff>1428750</xdr:rowOff>
    </xdr:to>
    <xdr:pic>
      <xdr:nvPicPr>
        <xdr:cNvPr id="4" name="Picture 3"/>
        <xdr:cNvPicPr>
          <a:picLocks noChangeAspect="1"/>
        </xdr:cNvPicPr>
      </xdr:nvPicPr>
      <xdr:blipFill>
        <a:blip xmlns:r="http://schemas.openxmlformats.org/officeDocument/2006/relationships" r:embed="rId1"/>
        <a:stretch>
          <a:fillRect/>
        </a:stretch>
      </xdr:blipFill>
      <xdr:spPr>
        <a:xfrm>
          <a:off x="190501" y="381000"/>
          <a:ext cx="2993322" cy="1238250"/>
        </a:xfrm>
        <a:prstGeom prst="rect">
          <a:avLst/>
        </a:prstGeom>
      </xdr:spPr>
    </xdr:pic>
    <xdr:clientData/>
  </xdr:twoCellAnchor>
  <xdr:twoCellAnchor editAs="oneCell">
    <xdr:from>
      <xdr:col>3</xdr:col>
      <xdr:colOff>1086870</xdr:colOff>
      <xdr:row>1</xdr:row>
      <xdr:rowOff>190500</xdr:rowOff>
    </xdr:from>
    <xdr:to>
      <xdr:col>4</xdr:col>
      <xdr:colOff>127000</xdr:colOff>
      <xdr:row>1</xdr:row>
      <xdr:rowOff>1471273</xdr:rowOff>
    </xdr:to>
    <xdr:pic>
      <xdr:nvPicPr>
        <xdr:cNvPr id="6" name="Picture 5"/>
        <xdr:cNvPicPr>
          <a:picLocks noChangeAspect="1"/>
        </xdr:cNvPicPr>
      </xdr:nvPicPr>
      <xdr:blipFill>
        <a:blip xmlns:r="http://schemas.openxmlformats.org/officeDocument/2006/relationships" r:embed="rId2"/>
        <a:stretch>
          <a:fillRect/>
        </a:stretch>
      </xdr:blipFill>
      <xdr:spPr>
        <a:xfrm>
          <a:off x="3785620" y="381000"/>
          <a:ext cx="1310255" cy="128077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301625</xdr:colOff>
      <xdr:row>1</xdr:row>
      <xdr:rowOff>1690</xdr:rowOff>
    </xdr:from>
    <xdr:to>
      <xdr:col>3</xdr:col>
      <xdr:colOff>492125</xdr:colOff>
      <xdr:row>3</xdr:row>
      <xdr:rowOff>857250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1625" y="223940"/>
          <a:ext cx="3175000" cy="1236560"/>
        </a:xfrm>
        <a:prstGeom prst="rect">
          <a:avLst/>
        </a:prstGeom>
      </xdr:spPr>
    </xdr:pic>
    <xdr:clientData/>
  </xdr:twoCellAnchor>
  <xdr:twoCellAnchor editAs="oneCell">
    <xdr:from>
      <xdr:col>3</xdr:col>
      <xdr:colOff>970627</xdr:colOff>
      <xdr:row>1</xdr:row>
      <xdr:rowOff>1463</xdr:rowOff>
    </xdr:from>
    <xdr:to>
      <xdr:col>3</xdr:col>
      <xdr:colOff>2413000</xdr:colOff>
      <xdr:row>3</xdr:row>
      <xdr:rowOff>904874</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55127" y="223713"/>
          <a:ext cx="1442373" cy="128441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347847</xdr:colOff>
      <xdr:row>0</xdr:row>
      <xdr:rowOff>140029</xdr:rowOff>
    </xdr:from>
    <xdr:to>
      <xdr:col>3</xdr:col>
      <xdr:colOff>255823</xdr:colOff>
      <xdr:row>3</xdr:row>
      <xdr:rowOff>544286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47847" y="140029"/>
          <a:ext cx="2724655" cy="1016578"/>
        </a:xfrm>
        <a:prstGeom prst="rect">
          <a:avLst/>
        </a:prstGeom>
      </xdr:spPr>
    </xdr:pic>
    <xdr:clientData/>
  </xdr:twoCellAnchor>
  <xdr:twoCellAnchor editAs="oneCell">
    <xdr:from>
      <xdr:col>3</xdr:col>
      <xdr:colOff>952499</xdr:colOff>
      <xdr:row>0</xdr:row>
      <xdr:rowOff>168455</xdr:rowOff>
    </xdr:from>
    <xdr:to>
      <xdr:col>3</xdr:col>
      <xdr:colOff>2109107</xdr:colOff>
      <xdr:row>3</xdr:row>
      <xdr:rowOff>625929</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69178" y="168455"/>
          <a:ext cx="1156608" cy="10697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4"/>
  <sheetViews>
    <sheetView view="pageBreakPreview" topLeftCell="C1" zoomScale="60" zoomScaleNormal="90" zoomScalePageLayoutView="55" workbookViewId="0">
      <selection activeCell="Q25" sqref="Q25"/>
    </sheetView>
  </sheetViews>
  <sheetFormatPr defaultRowHeight="15" x14ac:dyDescent="0.25"/>
  <cols>
    <col min="1" max="1" width="11.28515625" customWidth="1"/>
    <col min="2" max="2" width="20.28515625" customWidth="1"/>
    <col min="3" max="3" width="10.7109375" customWidth="1"/>
    <col min="4" max="4" width="49.140625" customWidth="1"/>
    <col min="5" max="5" width="26.5703125" customWidth="1"/>
    <col min="6" max="6" width="28.28515625" customWidth="1"/>
    <col min="7" max="7" width="24.85546875" customWidth="1"/>
    <col min="8" max="8" width="22.42578125" customWidth="1"/>
    <col min="9" max="9" width="15.5703125" customWidth="1"/>
    <col min="10" max="10" width="18.42578125" customWidth="1"/>
    <col min="11" max="11" width="20.7109375" customWidth="1"/>
    <col min="12" max="12" width="19.42578125" customWidth="1"/>
    <col min="13" max="13" width="22.85546875" customWidth="1"/>
    <col min="14" max="14" width="14.28515625" customWidth="1"/>
    <col min="15" max="15" width="19.28515625" customWidth="1"/>
    <col min="16" max="16" width="18.42578125" customWidth="1"/>
    <col min="17" max="17" width="24.140625" customWidth="1"/>
    <col min="18" max="18" width="17.140625" customWidth="1"/>
    <col min="19" max="19" width="18.42578125" customWidth="1"/>
    <col min="20" max="20" width="13.28515625" customWidth="1"/>
    <col min="21" max="21" width="19.42578125" customWidth="1"/>
    <col min="22" max="22" width="27.7109375" style="7" customWidth="1"/>
    <col min="23" max="23" width="19.5703125" hidden="1" customWidth="1"/>
    <col min="24" max="24" width="1.5703125" hidden="1" customWidth="1"/>
    <col min="25" max="25" width="24.140625" customWidth="1"/>
    <col min="26" max="26" width="14" bestFit="1" customWidth="1"/>
    <col min="260" max="260" width="11.28515625" customWidth="1"/>
    <col min="261" max="261" width="20.28515625" customWidth="1"/>
    <col min="262" max="262" width="49.140625" customWidth="1"/>
    <col min="263" max="263" width="26.5703125" customWidth="1"/>
    <col min="264" max="264" width="26" customWidth="1"/>
    <col min="265" max="265" width="24.85546875" customWidth="1"/>
    <col min="266" max="266" width="15.5703125" customWidth="1"/>
    <col min="267" max="267" width="18.42578125" customWidth="1"/>
    <col min="268" max="268" width="20.7109375" customWidth="1"/>
    <col min="269" max="269" width="0" hidden="1" customWidth="1"/>
    <col min="270" max="270" width="25.140625" customWidth="1"/>
    <col min="271" max="273" width="0" hidden="1" customWidth="1"/>
    <col min="274" max="274" width="22.140625" customWidth="1"/>
    <col min="275" max="275" width="0" hidden="1" customWidth="1"/>
    <col min="276" max="276" width="18.42578125" customWidth="1"/>
    <col min="277" max="277" width="0" hidden="1" customWidth="1"/>
    <col min="278" max="278" width="27.7109375" customWidth="1"/>
    <col min="279" max="280" width="0" hidden="1" customWidth="1"/>
    <col min="281" max="281" width="24.140625" customWidth="1"/>
    <col min="282" max="282" width="14" bestFit="1" customWidth="1"/>
    <col min="516" max="516" width="11.28515625" customWidth="1"/>
    <col min="517" max="517" width="20.28515625" customWidth="1"/>
    <col min="518" max="518" width="49.140625" customWidth="1"/>
    <col min="519" max="519" width="26.5703125" customWidth="1"/>
    <col min="520" max="520" width="26" customWidth="1"/>
    <col min="521" max="521" width="24.85546875" customWidth="1"/>
    <col min="522" max="522" width="15.5703125" customWidth="1"/>
    <col min="523" max="523" width="18.42578125" customWidth="1"/>
    <col min="524" max="524" width="20.7109375" customWidth="1"/>
    <col min="525" max="525" width="0" hidden="1" customWidth="1"/>
    <col min="526" max="526" width="25.140625" customWidth="1"/>
    <col min="527" max="529" width="0" hidden="1" customWidth="1"/>
    <col min="530" max="530" width="22.140625" customWidth="1"/>
    <col min="531" max="531" width="0" hidden="1" customWidth="1"/>
    <col min="532" max="532" width="18.42578125" customWidth="1"/>
    <col min="533" max="533" width="0" hidden="1" customWidth="1"/>
    <col min="534" max="534" width="27.7109375" customWidth="1"/>
    <col min="535" max="536" width="0" hidden="1" customWidth="1"/>
    <col min="537" max="537" width="24.140625" customWidth="1"/>
    <col min="538" max="538" width="14" bestFit="1" customWidth="1"/>
    <col min="772" max="772" width="11.28515625" customWidth="1"/>
    <col min="773" max="773" width="20.28515625" customWidth="1"/>
    <col min="774" max="774" width="49.140625" customWidth="1"/>
    <col min="775" max="775" width="26.5703125" customWidth="1"/>
    <col min="776" max="776" width="26" customWidth="1"/>
    <col min="777" max="777" width="24.85546875" customWidth="1"/>
    <col min="778" max="778" width="15.5703125" customWidth="1"/>
    <col min="779" max="779" width="18.42578125" customWidth="1"/>
    <col min="780" max="780" width="20.7109375" customWidth="1"/>
    <col min="781" max="781" width="0" hidden="1" customWidth="1"/>
    <col min="782" max="782" width="25.140625" customWidth="1"/>
    <col min="783" max="785" width="0" hidden="1" customWidth="1"/>
    <col min="786" max="786" width="22.140625" customWidth="1"/>
    <col min="787" max="787" width="0" hidden="1" customWidth="1"/>
    <col min="788" max="788" width="18.42578125" customWidth="1"/>
    <col min="789" max="789" width="0" hidden="1" customWidth="1"/>
    <col min="790" max="790" width="27.7109375" customWidth="1"/>
    <col min="791" max="792" width="0" hidden="1" customWidth="1"/>
    <col min="793" max="793" width="24.140625" customWidth="1"/>
    <col min="794" max="794" width="14" bestFit="1" customWidth="1"/>
    <col min="1028" max="1028" width="11.28515625" customWidth="1"/>
    <col min="1029" max="1029" width="20.28515625" customWidth="1"/>
    <col min="1030" max="1030" width="49.140625" customWidth="1"/>
    <col min="1031" max="1031" width="26.5703125" customWidth="1"/>
    <col min="1032" max="1032" width="26" customWidth="1"/>
    <col min="1033" max="1033" width="24.85546875" customWidth="1"/>
    <col min="1034" max="1034" width="15.5703125" customWidth="1"/>
    <col min="1035" max="1035" width="18.42578125" customWidth="1"/>
    <col min="1036" max="1036" width="20.7109375" customWidth="1"/>
    <col min="1037" max="1037" width="0" hidden="1" customWidth="1"/>
    <col min="1038" max="1038" width="25.140625" customWidth="1"/>
    <col min="1039" max="1041" width="0" hidden="1" customWidth="1"/>
    <col min="1042" max="1042" width="22.140625" customWidth="1"/>
    <col min="1043" max="1043" width="0" hidden="1" customWidth="1"/>
    <col min="1044" max="1044" width="18.42578125" customWidth="1"/>
    <col min="1045" max="1045" width="0" hidden="1" customWidth="1"/>
    <col min="1046" max="1046" width="27.7109375" customWidth="1"/>
    <col min="1047" max="1048" width="0" hidden="1" customWidth="1"/>
    <col min="1049" max="1049" width="24.140625" customWidth="1"/>
    <col min="1050" max="1050" width="14" bestFit="1" customWidth="1"/>
    <col min="1284" max="1284" width="11.28515625" customWidth="1"/>
    <col min="1285" max="1285" width="20.28515625" customWidth="1"/>
    <col min="1286" max="1286" width="49.140625" customWidth="1"/>
    <col min="1287" max="1287" width="26.5703125" customWidth="1"/>
    <col min="1288" max="1288" width="26" customWidth="1"/>
    <col min="1289" max="1289" width="24.85546875" customWidth="1"/>
    <col min="1290" max="1290" width="15.5703125" customWidth="1"/>
    <col min="1291" max="1291" width="18.42578125" customWidth="1"/>
    <col min="1292" max="1292" width="20.7109375" customWidth="1"/>
    <col min="1293" max="1293" width="0" hidden="1" customWidth="1"/>
    <col min="1294" max="1294" width="25.140625" customWidth="1"/>
    <col min="1295" max="1297" width="0" hidden="1" customWidth="1"/>
    <col min="1298" max="1298" width="22.140625" customWidth="1"/>
    <col min="1299" max="1299" width="0" hidden="1" customWidth="1"/>
    <col min="1300" max="1300" width="18.42578125" customWidth="1"/>
    <col min="1301" max="1301" width="0" hidden="1" customWidth="1"/>
    <col min="1302" max="1302" width="27.7109375" customWidth="1"/>
    <col min="1303" max="1304" width="0" hidden="1" customWidth="1"/>
    <col min="1305" max="1305" width="24.140625" customWidth="1"/>
    <col min="1306" max="1306" width="14" bestFit="1" customWidth="1"/>
    <col min="1540" max="1540" width="11.28515625" customWidth="1"/>
    <col min="1541" max="1541" width="20.28515625" customWidth="1"/>
    <col min="1542" max="1542" width="49.140625" customWidth="1"/>
    <col min="1543" max="1543" width="26.5703125" customWidth="1"/>
    <col min="1544" max="1544" width="26" customWidth="1"/>
    <col min="1545" max="1545" width="24.85546875" customWidth="1"/>
    <col min="1546" max="1546" width="15.5703125" customWidth="1"/>
    <col min="1547" max="1547" width="18.42578125" customWidth="1"/>
    <col min="1548" max="1548" width="20.7109375" customWidth="1"/>
    <col min="1549" max="1549" width="0" hidden="1" customWidth="1"/>
    <col min="1550" max="1550" width="25.140625" customWidth="1"/>
    <col min="1551" max="1553" width="0" hidden="1" customWidth="1"/>
    <col min="1554" max="1554" width="22.140625" customWidth="1"/>
    <col min="1555" max="1555" width="0" hidden="1" customWidth="1"/>
    <col min="1556" max="1556" width="18.42578125" customWidth="1"/>
    <col min="1557" max="1557" width="0" hidden="1" customWidth="1"/>
    <col min="1558" max="1558" width="27.7109375" customWidth="1"/>
    <col min="1559" max="1560" width="0" hidden="1" customWidth="1"/>
    <col min="1561" max="1561" width="24.140625" customWidth="1"/>
    <col min="1562" max="1562" width="14" bestFit="1" customWidth="1"/>
    <col min="1796" max="1796" width="11.28515625" customWidth="1"/>
    <col min="1797" max="1797" width="20.28515625" customWidth="1"/>
    <col min="1798" max="1798" width="49.140625" customWidth="1"/>
    <col min="1799" max="1799" width="26.5703125" customWidth="1"/>
    <col min="1800" max="1800" width="26" customWidth="1"/>
    <col min="1801" max="1801" width="24.85546875" customWidth="1"/>
    <col min="1802" max="1802" width="15.5703125" customWidth="1"/>
    <col min="1803" max="1803" width="18.42578125" customWidth="1"/>
    <col min="1804" max="1804" width="20.7109375" customWidth="1"/>
    <col min="1805" max="1805" width="0" hidden="1" customWidth="1"/>
    <col min="1806" max="1806" width="25.140625" customWidth="1"/>
    <col min="1807" max="1809" width="0" hidden="1" customWidth="1"/>
    <col min="1810" max="1810" width="22.140625" customWidth="1"/>
    <col min="1811" max="1811" width="0" hidden="1" customWidth="1"/>
    <col min="1812" max="1812" width="18.42578125" customWidth="1"/>
    <col min="1813" max="1813" width="0" hidden="1" customWidth="1"/>
    <col min="1814" max="1814" width="27.7109375" customWidth="1"/>
    <col min="1815" max="1816" width="0" hidden="1" customWidth="1"/>
    <col min="1817" max="1817" width="24.140625" customWidth="1"/>
    <col min="1818" max="1818" width="14" bestFit="1" customWidth="1"/>
    <col min="2052" max="2052" width="11.28515625" customWidth="1"/>
    <col min="2053" max="2053" width="20.28515625" customWidth="1"/>
    <col min="2054" max="2054" width="49.140625" customWidth="1"/>
    <col min="2055" max="2055" width="26.5703125" customWidth="1"/>
    <col min="2056" max="2056" width="26" customWidth="1"/>
    <col min="2057" max="2057" width="24.85546875" customWidth="1"/>
    <col min="2058" max="2058" width="15.5703125" customWidth="1"/>
    <col min="2059" max="2059" width="18.42578125" customWidth="1"/>
    <col min="2060" max="2060" width="20.7109375" customWidth="1"/>
    <col min="2061" max="2061" width="0" hidden="1" customWidth="1"/>
    <col min="2062" max="2062" width="25.140625" customWidth="1"/>
    <col min="2063" max="2065" width="0" hidden="1" customWidth="1"/>
    <col min="2066" max="2066" width="22.140625" customWidth="1"/>
    <col min="2067" max="2067" width="0" hidden="1" customWidth="1"/>
    <col min="2068" max="2068" width="18.42578125" customWidth="1"/>
    <col min="2069" max="2069" width="0" hidden="1" customWidth="1"/>
    <col min="2070" max="2070" width="27.7109375" customWidth="1"/>
    <col min="2071" max="2072" width="0" hidden="1" customWidth="1"/>
    <col min="2073" max="2073" width="24.140625" customWidth="1"/>
    <col min="2074" max="2074" width="14" bestFit="1" customWidth="1"/>
    <col min="2308" max="2308" width="11.28515625" customWidth="1"/>
    <col min="2309" max="2309" width="20.28515625" customWidth="1"/>
    <col min="2310" max="2310" width="49.140625" customWidth="1"/>
    <col min="2311" max="2311" width="26.5703125" customWidth="1"/>
    <col min="2312" max="2312" width="26" customWidth="1"/>
    <col min="2313" max="2313" width="24.85546875" customWidth="1"/>
    <col min="2314" max="2314" width="15.5703125" customWidth="1"/>
    <col min="2315" max="2315" width="18.42578125" customWidth="1"/>
    <col min="2316" max="2316" width="20.7109375" customWidth="1"/>
    <col min="2317" max="2317" width="0" hidden="1" customWidth="1"/>
    <col min="2318" max="2318" width="25.140625" customWidth="1"/>
    <col min="2319" max="2321" width="0" hidden="1" customWidth="1"/>
    <col min="2322" max="2322" width="22.140625" customWidth="1"/>
    <col min="2323" max="2323" width="0" hidden="1" customWidth="1"/>
    <col min="2324" max="2324" width="18.42578125" customWidth="1"/>
    <col min="2325" max="2325" width="0" hidden="1" customWidth="1"/>
    <col min="2326" max="2326" width="27.7109375" customWidth="1"/>
    <col min="2327" max="2328" width="0" hidden="1" customWidth="1"/>
    <col min="2329" max="2329" width="24.140625" customWidth="1"/>
    <col min="2330" max="2330" width="14" bestFit="1" customWidth="1"/>
    <col min="2564" max="2564" width="11.28515625" customWidth="1"/>
    <col min="2565" max="2565" width="20.28515625" customWidth="1"/>
    <col min="2566" max="2566" width="49.140625" customWidth="1"/>
    <col min="2567" max="2567" width="26.5703125" customWidth="1"/>
    <col min="2568" max="2568" width="26" customWidth="1"/>
    <col min="2569" max="2569" width="24.85546875" customWidth="1"/>
    <col min="2570" max="2570" width="15.5703125" customWidth="1"/>
    <col min="2571" max="2571" width="18.42578125" customWidth="1"/>
    <col min="2572" max="2572" width="20.7109375" customWidth="1"/>
    <col min="2573" max="2573" width="0" hidden="1" customWidth="1"/>
    <col min="2574" max="2574" width="25.140625" customWidth="1"/>
    <col min="2575" max="2577" width="0" hidden="1" customWidth="1"/>
    <col min="2578" max="2578" width="22.140625" customWidth="1"/>
    <col min="2579" max="2579" width="0" hidden="1" customWidth="1"/>
    <col min="2580" max="2580" width="18.42578125" customWidth="1"/>
    <col min="2581" max="2581" width="0" hidden="1" customWidth="1"/>
    <col min="2582" max="2582" width="27.7109375" customWidth="1"/>
    <col min="2583" max="2584" width="0" hidden="1" customWidth="1"/>
    <col min="2585" max="2585" width="24.140625" customWidth="1"/>
    <col min="2586" max="2586" width="14" bestFit="1" customWidth="1"/>
    <col min="2820" max="2820" width="11.28515625" customWidth="1"/>
    <col min="2821" max="2821" width="20.28515625" customWidth="1"/>
    <col min="2822" max="2822" width="49.140625" customWidth="1"/>
    <col min="2823" max="2823" width="26.5703125" customWidth="1"/>
    <col min="2824" max="2824" width="26" customWidth="1"/>
    <col min="2825" max="2825" width="24.85546875" customWidth="1"/>
    <col min="2826" max="2826" width="15.5703125" customWidth="1"/>
    <col min="2827" max="2827" width="18.42578125" customWidth="1"/>
    <col min="2828" max="2828" width="20.7109375" customWidth="1"/>
    <col min="2829" max="2829" width="0" hidden="1" customWidth="1"/>
    <col min="2830" max="2830" width="25.140625" customWidth="1"/>
    <col min="2831" max="2833" width="0" hidden="1" customWidth="1"/>
    <col min="2834" max="2834" width="22.140625" customWidth="1"/>
    <col min="2835" max="2835" width="0" hidden="1" customWidth="1"/>
    <col min="2836" max="2836" width="18.42578125" customWidth="1"/>
    <col min="2837" max="2837" width="0" hidden="1" customWidth="1"/>
    <col min="2838" max="2838" width="27.7109375" customWidth="1"/>
    <col min="2839" max="2840" width="0" hidden="1" customWidth="1"/>
    <col min="2841" max="2841" width="24.140625" customWidth="1"/>
    <col min="2842" max="2842" width="14" bestFit="1" customWidth="1"/>
    <col min="3076" max="3076" width="11.28515625" customWidth="1"/>
    <col min="3077" max="3077" width="20.28515625" customWidth="1"/>
    <col min="3078" max="3078" width="49.140625" customWidth="1"/>
    <col min="3079" max="3079" width="26.5703125" customWidth="1"/>
    <col min="3080" max="3080" width="26" customWidth="1"/>
    <col min="3081" max="3081" width="24.85546875" customWidth="1"/>
    <col min="3082" max="3082" width="15.5703125" customWidth="1"/>
    <col min="3083" max="3083" width="18.42578125" customWidth="1"/>
    <col min="3084" max="3084" width="20.7109375" customWidth="1"/>
    <col min="3085" max="3085" width="0" hidden="1" customWidth="1"/>
    <col min="3086" max="3086" width="25.140625" customWidth="1"/>
    <col min="3087" max="3089" width="0" hidden="1" customWidth="1"/>
    <col min="3090" max="3090" width="22.140625" customWidth="1"/>
    <col min="3091" max="3091" width="0" hidden="1" customWidth="1"/>
    <col min="3092" max="3092" width="18.42578125" customWidth="1"/>
    <col min="3093" max="3093" width="0" hidden="1" customWidth="1"/>
    <col min="3094" max="3094" width="27.7109375" customWidth="1"/>
    <col min="3095" max="3096" width="0" hidden="1" customWidth="1"/>
    <col min="3097" max="3097" width="24.140625" customWidth="1"/>
    <col min="3098" max="3098" width="14" bestFit="1" customWidth="1"/>
    <col min="3332" max="3332" width="11.28515625" customWidth="1"/>
    <col min="3333" max="3333" width="20.28515625" customWidth="1"/>
    <col min="3334" max="3334" width="49.140625" customWidth="1"/>
    <col min="3335" max="3335" width="26.5703125" customWidth="1"/>
    <col min="3336" max="3336" width="26" customWidth="1"/>
    <col min="3337" max="3337" width="24.85546875" customWidth="1"/>
    <col min="3338" max="3338" width="15.5703125" customWidth="1"/>
    <col min="3339" max="3339" width="18.42578125" customWidth="1"/>
    <col min="3340" max="3340" width="20.7109375" customWidth="1"/>
    <col min="3341" max="3341" width="0" hidden="1" customWidth="1"/>
    <col min="3342" max="3342" width="25.140625" customWidth="1"/>
    <col min="3343" max="3345" width="0" hidden="1" customWidth="1"/>
    <col min="3346" max="3346" width="22.140625" customWidth="1"/>
    <col min="3347" max="3347" width="0" hidden="1" customWidth="1"/>
    <col min="3348" max="3348" width="18.42578125" customWidth="1"/>
    <col min="3349" max="3349" width="0" hidden="1" customWidth="1"/>
    <col min="3350" max="3350" width="27.7109375" customWidth="1"/>
    <col min="3351" max="3352" width="0" hidden="1" customWidth="1"/>
    <col min="3353" max="3353" width="24.140625" customWidth="1"/>
    <col min="3354" max="3354" width="14" bestFit="1" customWidth="1"/>
    <col min="3588" max="3588" width="11.28515625" customWidth="1"/>
    <col min="3589" max="3589" width="20.28515625" customWidth="1"/>
    <col min="3590" max="3590" width="49.140625" customWidth="1"/>
    <col min="3591" max="3591" width="26.5703125" customWidth="1"/>
    <col min="3592" max="3592" width="26" customWidth="1"/>
    <col min="3593" max="3593" width="24.85546875" customWidth="1"/>
    <col min="3594" max="3594" width="15.5703125" customWidth="1"/>
    <col min="3595" max="3595" width="18.42578125" customWidth="1"/>
    <col min="3596" max="3596" width="20.7109375" customWidth="1"/>
    <col min="3597" max="3597" width="0" hidden="1" customWidth="1"/>
    <col min="3598" max="3598" width="25.140625" customWidth="1"/>
    <col min="3599" max="3601" width="0" hidden="1" customWidth="1"/>
    <col min="3602" max="3602" width="22.140625" customWidth="1"/>
    <col min="3603" max="3603" width="0" hidden="1" customWidth="1"/>
    <col min="3604" max="3604" width="18.42578125" customWidth="1"/>
    <col min="3605" max="3605" width="0" hidden="1" customWidth="1"/>
    <col min="3606" max="3606" width="27.7109375" customWidth="1"/>
    <col min="3607" max="3608" width="0" hidden="1" customWidth="1"/>
    <col min="3609" max="3609" width="24.140625" customWidth="1"/>
    <col min="3610" max="3610" width="14" bestFit="1" customWidth="1"/>
    <col min="3844" max="3844" width="11.28515625" customWidth="1"/>
    <col min="3845" max="3845" width="20.28515625" customWidth="1"/>
    <col min="3846" max="3846" width="49.140625" customWidth="1"/>
    <col min="3847" max="3847" width="26.5703125" customWidth="1"/>
    <col min="3848" max="3848" width="26" customWidth="1"/>
    <col min="3849" max="3849" width="24.85546875" customWidth="1"/>
    <col min="3850" max="3850" width="15.5703125" customWidth="1"/>
    <col min="3851" max="3851" width="18.42578125" customWidth="1"/>
    <col min="3852" max="3852" width="20.7109375" customWidth="1"/>
    <col min="3853" max="3853" width="0" hidden="1" customWidth="1"/>
    <col min="3854" max="3854" width="25.140625" customWidth="1"/>
    <col min="3855" max="3857" width="0" hidden="1" customWidth="1"/>
    <col min="3858" max="3858" width="22.140625" customWidth="1"/>
    <col min="3859" max="3859" width="0" hidden="1" customWidth="1"/>
    <col min="3860" max="3860" width="18.42578125" customWidth="1"/>
    <col min="3861" max="3861" width="0" hidden="1" customWidth="1"/>
    <col min="3862" max="3862" width="27.7109375" customWidth="1"/>
    <col min="3863" max="3864" width="0" hidden="1" customWidth="1"/>
    <col min="3865" max="3865" width="24.140625" customWidth="1"/>
    <col min="3866" max="3866" width="14" bestFit="1" customWidth="1"/>
    <col min="4100" max="4100" width="11.28515625" customWidth="1"/>
    <col min="4101" max="4101" width="20.28515625" customWidth="1"/>
    <col min="4102" max="4102" width="49.140625" customWidth="1"/>
    <col min="4103" max="4103" width="26.5703125" customWidth="1"/>
    <col min="4104" max="4104" width="26" customWidth="1"/>
    <col min="4105" max="4105" width="24.85546875" customWidth="1"/>
    <col min="4106" max="4106" width="15.5703125" customWidth="1"/>
    <col min="4107" max="4107" width="18.42578125" customWidth="1"/>
    <col min="4108" max="4108" width="20.7109375" customWidth="1"/>
    <col min="4109" max="4109" width="0" hidden="1" customWidth="1"/>
    <col min="4110" max="4110" width="25.140625" customWidth="1"/>
    <col min="4111" max="4113" width="0" hidden="1" customWidth="1"/>
    <col min="4114" max="4114" width="22.140625" customWidth="1"/>
    <col min="4115" max="4115" width="0" hidden="1" customWidth="1"/>
    <col min="4116" max="4116" width="18.42578125" customWidth="1"/>
    <col min="4117" max="4117" width="0" hidden="1" customWidth="1"/>
    <col min="4118" max="4118" width="27.7109375" customWidth="1"/>
    <col min="4119" max="4120" width="0" hidden="1" customWidth="1"/>
    <col min="4121" max="4121" width="24.140625" customWidth="1"/>
    <col min="4122" max="4122" width="14" bestFit="1" customWidth="1"/>
    <col min="4356" max="4356" width="11.28515625" customWidth="1"/>
    <col min="4357" max="4357" width="20.28515625" customWidth="1"/>
    <col min="4358" max="4358" width="49.140625" customWidth="1"/>
    <col min="4359" max="4359" width="26.5703125" customWidth="1"/>
    <col min="4360" max="4360" width="26" customWidth="1"/>
    <col min="4361" max="4361" width="24.85546875" customWidth="1"/>
    <col min="4362" max="4362" width="15.5703125" customWidth="1"/>
    <col min="4363" max="4363" width="18.42578125" customWidth="1"/>
    <col min="4364" max="4364" width="20.7109375" customWidth="1"/>
    <col min="4365" max="4365" width="0" hidden="1" customWidth="1"/>
    <col min="4366" max="4366" width="25.140625" customWidth="1"/>
    <col min="4367" max="4369" width="0" hidden="1" customWidth="1"/>
    <col min="4370" max="4370" width="22.140625" customWidth="1"/>
    <col min="4371" max="4371" width="0" hidden="1" customWidth="1"/>
    <col min="4372" max="4372" width="18.42578125" customWidth="1"/>
    <col min="4373" max="4373" width="0" hidden="1" customWidth="1"/>
    <col min="4374" max="4374" width="27.7109375" customWidth="1"/>
    <col min="4375" max="4376" width="0" hidden="1" customWidth="1"/>
    <col min="4377" max="4377" width="24.140625" customWidth="1"/>
    <col min="4378" max="4378" width="14" bestFit="1" customWidth="1"/>
    <col min="4612" max="4612" width="11.28515625" customWidth="1"/>
    <col min="4613" max="4613" width="20.28515625" customWidth="1"/>
    <col min="4614" max="4614" width="49.140625" customWidth="1"/>
    <col min="4615" max="4615" width="26.5703125" customWidth="1"/>
    <col min="4616" max="4616" width="26" customWidth="1"/>
    <col min="4617" max="4617" width="24.85546875" customWidth="1"/>
    <col min="4618" max="4618" width="15.5703125" customWidth="1"/>
    <col min="4619" max="4619" width="18.42578125" customWidth="1"/>
    <col min="4620" max="4620" width="20.7109375" customWidth="1"/>
    <col min="4621" max="4621" width="0" hidden="1" customWidth="1"/>
    <col min="4622" max="4622" width="25.140625" customWidth="1"/>
    <col min="4623" max="4625" width="0" hidden="1" customWidth="1"/>
    <col min="4626" max="4626" width="22.140625" customWidth="1"/>
    <col min="4627" max="4627" width="0" hidden="1" customWidth="1"/>
    <col min="4628" max="4628" width="18.42578125" customWidth="1"/>
    <col min="4629" max="4629" width="0" hidden="1" customWidth="1"/>
    <col min="4630" max="4630" width="27.7109375" customWidth="1"/>
    <col min="4631" max="4632" width="0" hidden="1" customWidth="1"/>
    <col min="4633" max="4633" width="24.140625" customWidth="1"/>
    <col min="4634" max="4634" width="14" bestFit="1" customWidth="1"/>
    <col min="4868" max="4868" width="11.28515625" customWidth="1"/>
    <col min="4869" max="4869" width="20.28515625" customWidth="1"/>
    <col min="4870" max="4870" width="49.140625" customWidth="1"/>
    <col min="4871" max="4871" width="26.5703125" customWidth="1"/>
    <col min="4872" max="4872" width="26" customWidth="1"/>
    <col min="4873" max="4873" width="24.85546875" customWidth="1"/>
    <col min="4874" max="4874" width="15.5703125" customWidth="1"/>
    <col min="4875" max="4875" width="18.42578125" customWidth="1"/>
    <col min="4876" max="4876" width="20.7109375" customWidth="1"/>
    <col min="4877" max="4877" width="0" hidden="1" customWidth="1"/>
    <col min="4878" max="4878" width="25.140625" customWidth="1"/>
    <col min="4879" max="4881" width="0" hidden="1" customWidth="1"/>
    <col min="4882" max="4882" width="22.140625" customWidth="1"/>
    <col min="4883" max="4883" width="0" hidden="1" customWidth="1"/>
    <col min="4884" max="4884" width="18.42578125" customWidth="1"/>
    <col min="4885" max="4885" width="0" hidden="1" customWidth="1"/>
    <col min="4886" max="4886" width="27.7109375" customWidth="1"/>
    <col min="4887" max="4888" width="0" hidden="1" customWidth="1"/>
    <col min="4889" max="4889" width="24.140625" customWidth="1"/>
    <col min="4890" max="4890" width="14" bestFit="1" customWidth="1"/>
    <col min="5124" max="5124" width="11.28515625" customWidth="1"/>
    <col min="5125" max="5125" width="20.28515625" customWidth="1"/>
    <col min="5126" max="5126" width="49.140625" customWidth="1"/>
    <col min="5127" max="5127" width="26.5703125" customWidth="1"/>
    <col min="5128" max="5128" width="26" customWidth="1"/>
    <col min="5129" max="5129" width="24.85546875" customWidth="1"/>
    <col min="5130" max="5130" width="15.5703125" customWidth="1"/>
    <col min="5131" max="5131" width="18.42578125" customWidth="1"/>
    <col min="5132" max="5132" width="20.7109375" customWidth="1"/>
    <col min="5133" max="5133" width="0" hidden="1" customWidth="1"/>
    <col min="5134" max="5134" width="25.140625" customWidth="1"/>
    <col min="5135" max="5137" width="0" hidden="1" customWidth="1"/>
    <col min="5138" max="5138" width="22.140625" customWidth="1"/>
    <col min="5139" max="5139" width="0" hidden="1" customWidth="1"/>
    <col min="5140" max="5140" width="18.42578125" customWidth="1"/>
    <col min="5141" max="5141" width="0" hidden="1" customWidth="1"/>
    <col min="5142" max="5142" width="27.7109375" customWidth="1"/>
    <col min="5143" max="5144" width="0" hidden="1" customWidth="1"/>
    <col min="5145" max="5145" width="24.140625" customWidth="1"/>
    <col min="5146" max="5146" width="14" bestFit="1" customWidth="1"/>
    <col min="5380" max="5380" width="11.28515625" customWidth="1"/>
    <col min="5381" max="5381" width="20.28515625" customWidth="1"/>
    <col min="5382" max="5382" width="49.140625" customWidth="1"/>
    <col min="5383" max="5383" width="26.5703125" customWidth="1"/>
    <col min="5384" max="5384" width="26" customWidth="1"/>
    <col min="5385" max="5385" width="24.85546875" customWidth="1"/>
    <col min="5386" max="5386" width="15.5703125" customWidth="1"/>
    <col min="5387" max="5387" width="18.42578125" customWidth="1"/>
    <col min="5388" max="5388" width="20.7109375" customWidth="1"/>
    <col min="5389" max="5389" width="0" hidden="1" customWidth="1"/>
    <col min="5390" max="5390" width="25.140625" customWidth="1"/>
    <col min="5391" max="5393" width="0" hidden="1" customWidth="1"/>
    <col min="5394" max="5394" width="22.140625" customWidth="1"/>
    <col min="5395" max="5395" width="0" hidden="1" customWidth="1"/>
    <col min="5396" max="5396" width="18.42578125" customWidth="1"/>
    <col min="5397" max="5397" width="0" hidden="1" customWidth="1"/>
    <col min="5398" max="5398" width="27.7109375" customWidth="1"/>
    <col min="5399" max="5400" width="0" hidden="1" customWidth="1"/>
    <col min="5401" max="5401" width="24.140625" customWidth="1"/>
    <col min="5402" max="5402" width="14" bestFit="1" customWidth="1"/>
    <col min="5636" max="5636" width="11.28515625" customWidth="1"/>
    <col min="5637" max="5637" width="20.28515625" customWidth="1"/>
    <col min="5638" max="5638" width="49.140625" customWidth="1"/>
    <col min="5639" max="5639" width="26.5703125" customWidth="1"/>
    <col min="5640" max="5640" width="26" customWidth="1"/>
    <col min="5641" max="5641" width="24.85546875" customWidth="1"/>
    <col min="5642" max="5642" width="15.5703125" customWidth="1"/>
    <col min="5643" max="5643" width="18.42578125" customWidth="1"/>
    <col min="5644" max="5644" width="20.7109375" customWidth="1"/>
    <col min="5645" max="5645" width="0" hidden="1" customWidth="1"/>
    <col min="5646" max="5646" width="25.140625" customWidth="1"/>
    <col min="5647" max="5649" width="0" hidden="1" customWidth="1"/>
    <col min="5650" max="5650" width="22.140625" customWidth="1"/>
    <col min="5651" max="5651" width="0" hidden="1" customWidth="1"/>
    <col min="5652" max="5652" width="18.42578125" customWidth="1"/>
    <col min="5653" max="5653" width="0" hidden="1" customWidth="1"/>
    <col min="5654" max="5654" width="27.7109375" customWidth="1"/>
    <col min="5655" max="5656" width="0" hidden="1" customWidth="1"/>
    <col min="5657" max="5657" width="24.140625" customWidth="1"/>
    <col min="5658" max="5658" width="14" bestFit="1" customWidth="1"/>
    <col min="5892" max="5892" width="11.28515625" customWidth="1"/>
    <col min="5893" max="5893" width="20.28515625" customWidth="1"/>
    <col min="5894" max="5894" width="49.140625" customWidth="1"/>
    <col min="5895" max="5895" width="26.5703125" customWidth="1"/>
    <col min="5896" max="5896" width="26" customWidth="1"/>
    <col min="5897" max="5897" width="24.85546875" customWidth="1"/>
    <col min="5898" max="5898" width="15.5703125" customWidth="1"/>
    <col min="5899" max="5899" width="18.42578125" customWidth="1"/>
    <col min="5900" max="5900" width="20.7109375" customWidth="1"/>
    <col min="5901" max="5901" width="0" hidden="1" customWidth="1"/>
    <col min="5902" max="5902" width="25.140625" customWidth="1"/>
    <col min="5903" max="5905" width="0" hidden="1" customWidth="1"/>
    <col min="5906" max="5906" width="22.140625" customWidth="1"/>
    <col min="5907" max="5907" width="0" hidden="1" customWidth="1"/>
    <col min="5908" max="5908" width="18.42578125" customWidth="1"/>
    <col min="5909" max="5909" width="0" hidden="1" customWidth="1"/>
    <col min="5910" max="5910" width="27.7109375" customWidth="1"/>
    <col min="5911" max="5912" width="0" hidden="1" customWidth="1"/>
    <col min="5913" max="5913" width="24.140625" customWidth="1"/>
    <col min="5914" max="5914" width="14" bestFit="1" customWidth="1"/>
    <col min="6148" max="6148" width="11.28515625" customWidth="1"/>
    <col min="6149" max="6149" width="20.28515625" customWidth="1"/>
    <col min="6150" max="6150" width="49.140625" customWidth="1"/>
    <col min="6151" max="6151" width="26.5703125" customWidth="1"/>
    <col min="6152" max="6152" width="26" customWidth="1"/>
    <col min="6153" max="6153" width="24.85546875" customWidth="1"/>
    <col min="6154" max="6154" width="15.5703125" customWidth="1"/>
    <col min="6155" max="6155" width="18.42578125" customWidth="1"/>
    <col min="6156" max="6156" width="20.7109375" customWidth="1"/>
    <col min="6157" max="6157" width="0" hidden="1" customWidth="1"/>
    <col min="6158" max="6158" width="25.140625" customWidth="1"/>
    <col min="6159" max="6161" width="0" hidden="1" customWidth="1"/>
    <col min="6162" max="6162" width="22.140625" customWidth="1"/>
    <col min="6163" max="6163" width="0" hidden="1" customWidth="1"/>
    <col min="6164" max="6164" width="18.42578125" customWidth="1"/>
    <col min="6165" max="6165" width="0" hidden="1" customWidth="1"/>
    <col min="6166" max="6166" width="27.7109375" customWidth="1"/>
    <col min="6167" max="6168" width="0" hidden="1" customWidth="1"/>
    <col min="6169" max="6169" width="24.140625" customWidth="1"/>
    <col min="6170" max="6170" width="14" bestFit="1" customWidth="1"/>
    <col min="6404" max="6404" width="11.28515625" customWidth="1"/>
    <col min="6405" max="6405" width="20.28515625" customWidth="1"/>
    <col min="6406" max="6406" width="49.140625" customWidth="1"/>
    <col min="6407" max="6407" width="26.5703125" customWidth="1"/>
    <col min="6408" max="6408" width="26" customWidth="1"/>
    <col min="6409" max="6409" width="24.85546875" customWidth="1"/>
    <col min="6410" max="6410" width="15.5703125" customWidth="1"/>
    <col min="6411" max="6411" width="18.42578125" customWidth="1"/>
    <col min="6412" max="6412" width="20.7109375" customWidth="1"/>
    <col min="6413" max="6413" width="0" hidden="1" customWidth="1"/>
    <col min="6414" max="6414" width="25.140625" customWidth="1"/>
    <col min="6415" max="6417" width="0" hidden="1" customWidth="1"/>
    <col min="6418" max="6418" width="22.140625" customWidth="1"/>
    <col min="6419" max="6419" width="0" hidden="1" customWidth="1"/>
    <col min="6420" max="6420" width="18.42578125" customWidth="1"/>
    <col min="6421" max="6421" width="0" hidden="1" customWidth="1"/>
    <col min="6422" max="6422" width="27.7109375" customWidth="1"/>
    <col min="6423" max="6424" width="0" hidden="1" customWidth="1"/>
    <col min="6425" max="6425" width="24.140625" customWidth="1"/>
    <col min="6426" max="6426" width="14" bestFit="1" customWidth="1"/>
    <col min="6660" max="6660" width="11.28515625" customWidth="1"/>
    <col min="6661" max="6661" width="20.28515625" customWidth="1"/>
    <col min="6662" max="6662" width="49.140625" customWidth="1"/>
    <col min="6663" max="6663" width="26.5703125" customWidth="1"/>
    <col min="6664" max="6664" width="26" customWidth="1"/>
    <col min="6665" max="6665" width="24.85546875" customWidth="1"/>
    <col min="6666" max="6666" width="15.5703125" customWidth="1"/>
    <col min="6667" max="6667" width="18.42578125" customWidth="1"/>
    <col min="6668" max="6668" width="20.7109375" customWidth="1"/>
    <col min="6669" max="6669" width="0" hidden="1" customWidth="1"/>
    <col min="6670" max="6670" width="25.140625" customWidth="1"/>
    <col min="6671" max="6673" width="0" hidden="1" customWidth="1"/>
    <col min="6674" max="6674" width="22.140625" customWidth="1"/>
    <col min="6675" max="6675" width="0" hidden="1" customWidth="1"/>
    <col min="6676" max="6676" width="18.42578125" customWidth="1"/>
    <col min="6677" max="6677" width="0" hidden="1" customWidth="1"/>
    <col min="6678" max="6678" width="27.7109375" customWidth="1"/>
    <col min="6679" max="6680" width="0" hidden="1" customWidth="1"/>
    <col min="6681" max="6681" width="24.140625" customWidth="1"/>
    <col min="6682" max="6682" width="14" bestFit="1" customWidth="1"/>
    <col min="6916" max="6916" width="11.28515625" customWidth="1"/>
    <col min="6917" max="6917" width="20.28515625" customWidth="1"/>
    <col min="6918" max="6918" width="49.140625" customWidth="1"/>
    <col min="6919" max="6919" width="26.5703125" customWidth="1"/>
    <col min="6920" max="6920" width="26" customWidth="1"/>
    <col min="6921" max="6921" width="24.85546875" customWidth="1"/>
    <col min="6922" max="6922" width="15.5703125" customWidth="1"/>
    <col min="6923" max="6923" width="18.42578125" customWidth="1"/>
    <col min="6924" max="6924" width="20.7109375" customWidth="1"/>
    <col min="6925" max="6925" width="0" hidden="1" customWidth="1"/>
    <col min="6926" max="6926" width="25.140625" customWidth="1"/>
    <col min="6927" max="6929" width="0" hidden="1" customWidth="1"/>
    <col min="6930" max="6930" width="22.140625" customWidth="1"/>
    <col min="6931" max="6931" width="0" hidden="1" customWidth="1"/>
    <col min="6932" max="6932" width="18.42578125" customWidth="1"/>
    <col min="6933" max="6933" width="0" hidden="1" customWidth="1"/>
    <col min="6934" max="6934" width="27.7109375" customWidth="1"/>
    <col min="6935" max="6936" width="0" hidden="1" customWidth="1"/>
    <col min="6937" max="6937" width="24.140625" customWidth="1"/>
    <col min="6938" max="6938" width="14" bestFit="1" customWidth="1"/>
    <col min="7172" max="7172" width="11.28515625" customWidth="1"/>
    <col min="7173" max="7173" width="20.28515625" customWidth="1"/>
    <col min="7174" max="7174" width="49.140625" customWidth="1"/>
    <col min="7175" max="7175" width="26.5703125" customWidth="1"/>
    <col min="7176" max="7176" width="26" customWidth="1"/>
    <col min="7177" max="7177" width="24.85546875" customWidth="1"/>
    <col min="7178" max="7178" width="15.5703125" customWidth="1"/>
    <col min="7179" max="7179" width="18.42578125" customWidth="1"/>
    <col min="7180" max="7180" width="20.7109375" customWidth="1"/>
    <col min="7181" max="7181" width="0" hidden="1" customWidth="1"/>
    <col min="7182" max="7182" width="25.140625" customWidth="1"/>
    <col min="7183" max="7185" width="0" hidden="1" customWidth="1"/>
    <col min="7186" max="7186" width="22.140625" customWidth="1"/>
    <col min="7187" max="7187" width="0" hidden="1" customWidth="1"/>
    <col min="7188" max="7188" width="18.42578125" customWidth="1"/>
    <col min="7189" max="7189" width="0" hidden="1" customWidth="1"/>
    <col min="7190" max="7190" width="27.7109375" customWidth="1"/>
    <col min="7191" max="7192" width="0" hidden="1" customWidth="1"/>
    <col min="7193" max="7193" width="24.140625" customWidth="1"/>
    <col min="7194" max="7194" width="14" bestFit="1" customWidth="1"/>
    <col min="7428" max="7428" width="11.28515625" customWidth="1"/>
    <col min="7429" max="7429" width="20.28515625" customWidth="1"/>
    <col min="7430" max="7430" width="49.140625" customWidth="1"/>
    <col min="7431" max="7431" width="26.5703125" customWidth="1"/>
    <col min="7432" max="7432" width="26" customWidth="1"/>
    <col min="7433" max="7433" width="24.85546875" customWidth="1"/>
    <col min="7434" max="7434" width="15.5703125" customWidth="1"/>
    <col min="7435" max="7435" width="18.42578125" customWidth="1"/>
    <col min="7436" max="7436" width="20.7109375" customWidth="1"/>
    <col min="7437" max="7437" width="0" hidden="1" customWidth="1"/>
    <col min="7438" max="7438" width="25.140625" customWidth="1"/>
    <col min="7439" max="7441" width="0" hidden="1" customWidth="1"/>
    <col min="7442" max="7442" width="22.140625" customWidth="1"/>
    <col min="7443" max="7443" width="0" hidden="1" customWidth="1"/>
    <col min="7444" max="7444" width="18.42578125" customWidth="1"/>
    <col min="7445" max="7445" width="0" hidden="1" customWidth="1"/>
    <col min="7446" max="7446" width="27.7109375" customWidth="1"/>
    <col min="7447" max="7448" width="0" hidden="1" customWidth="1"/>
    <col min="7449" max="7449" width="24.140625" customWidth="1"/>
    <col min="7450" max="7450" width="14" bestFit="1" customWidth="1"/>
    <col min="7684" max="7684" width="11.28515625" customWidth="1"/>
    <col min="7685" max="7685" width="20.28515625" customWidth="1"/>
    <col min="7686" max="7686" width="49.140625" customWidth="1"/>
    <col min="7687" max="7687" width="26.5703125" customWidth="1"/>
    <col min="7688" max="7688" width="26" customWidth="1"/>
    <col min="7689" max="7689" width="24.85546875" customWidth="1"/>
    <col min="7690" max="7690" width="15.5703125" customWidth="1"/>
    <col min="7691" max="7691" width="18.42578125" customWidth="1"/>
    <col min="7692" max="7692" width="20.7109375" customWidth="1"/>
    <col min="7693" max="7693" width="0" hidden="1" customWidth="1"/>
    <col min="7694" max="7694" width="25.140625" customWidth="1"/>
    <col min="7695" max="7697" width="0" hidden="1" customWidth="1"/>
    <col min="7698" max="7698" width="22.140625" customWidth="1"/>
    <col min="7699" max="7699" width="0" hidden="1" customWidth="1"/>
    <col min="7700" max="7700" width="18.42578125" customWidth="1"/>
    <col min="7701" max="7701" width="0" hidden="1" customWidth="1"/>
    <col min="7702" max="7702" width="27.7109375" customWidth="1"/>
    <col min="7703" max="7704" width="0" hidden="1" customWidth="1"/>
    <col min="7705" max="7705" width="24.140625" customWidth="1"/>
    <col min="7706" max="7706" width="14" bestFit="1" customWidth="1"/>
    <col min="7940" max="7940" width="11.28515625" customWidth="1"/>
    <col min="7941" max="7941" width="20.28515625" customWidth="1"/>
    <col min="7942" max="7942" width="49.140625" customWidth="1"/>
    <col min="7943" max="7943" width="26.5703125" customWidth="1"/>
    <col min="7944" max="7944" width="26" customWidth="1"/>
    <col min="7945" max="7945" width="24.85546875" customWidth="1"/>
    <col min="7946" max="7946" width="15.5703125" customWidth="1"/>
    <col min="7947" max="7947" width="18.42578125" customWidth="1"/>
    <col min="7948" max="7948" width="20.7109375" customWidth="1"/>
    <col min="7949" max="7949" width="0" hidden="1" customWidth="1"/>
    <col min="7950" max="7950" width="25.140625" customWidth="1"/>
    <col min="7951" max="7953" width="0" hidden="1" customWidth="1"/>
    <col min="7954" max="7954" width="22.140625" customWidth="1"/>
    <col min="7955" max="7955" width="0" hidden="1" customWidth="1"/>
    <col min="7956" max="7956" width="18.42578125" customWidth="1"/>
    <col min="7957" max="7957" width="0" hidden="1" customWidth="1"/>
    <col min="7958" max="7958" width="27.7109375" customWidth="1"/>
    <col min="7959" max="7960" width="0" hidden="1" customWidth="1"/>
    <col min="7961" max="7961" width="24.140625" customWidth="1"/>
    <col min="7962" max="7962" width="14" bestFit="1" customWidth="1"/>
    <col min="8196" max="8196" width="11.28515625" customWidth="1"/>
    <col min="8197" max="8197" width="20.28515625" customWidth="1"/>
    <col min="8198" max="8198" width="49.140625" customWidth="1"/>
    <col min="8199" max="8199" width="26.5703125" customWidth="1"/>
    <col min="8200" max="8200" width="26" customWidth="1"/>
    <col min="8201" max="8201" width="24.85546875" customWidth="1"/>
    <col min="8202" max="8202" width="15.5703125" customWidth="1"/>
    <col min="8203" max="8203" width="18.42578125" customWidth="1"/>
    <col min="8204" max="8204" width="20.7109375" customWidth="1"/>
    <col min="8205" max="8205" width="0" hidden="1" customWidth="1"/>
    <col min="8206" max="8206" width="25.140625" customWidth="1"/>
    <col min="8207" max="8209" width="0" hidden="1" customWidth="1"/>
    <col min="8210" max="8210" width="22.140625" customWidth="1"/>
    <col min="8211" max="8211" width="0" hidden="1" customWidth="1"/>
    <col min="8212" max="8212" width="18.42578125" customWidth="1"/>
    <col min="8213" max="8213" width="0" hidden="1" customWidth="1"/>
    <col min="8214" max="8214" width="27.7109375" customWidth="1"/>
    <col min="8215" max="8216" width="0" hidden="1" customWidth="1"/>
    <col min="8217" max="8217" width="24.140625" customWidth="1"/>
    <col min="8218" max="8218" width="14" bestFit="1" customWidth="1"/>
    <col min="8452" max="8452" width="11.28515625" customWidth="1"/>
    <col min="8453" max="8453" width="20.28515625" customWidth="1"/>
    <col min="8454" max="8454" width="49.140625" customWidth="1"/>
    <col min="8455" max="8455" width="26.5703125" customWidth="1"/>
    <col min="8456" max="8456" width="26" customWidth="1"/>
    <col min="8457" max="8457" width="24.85546875" customWidth="1"/>
    <col min="8458" max="8458" width="15.5703125" customWidth="1"/>
    <col min="8459" max="8459" width="18.42578125" customWidth="1"/>
    <col min="8460" max="8460" width="20.7109375" customWidth="1"/>
    <col min="8461" max="8461" width="0" hidden="1" customWidth="1"/>
    <col min="8462" max="8462" width="25.140625" customWidth="1"/>
    <col min="8463" max="8465" width="0" hidden="1" customWidth="1"/>
    <col min="8466" max="8466" width="22.140625" customWidth="1"/>
    <col min="8467" max="8467" width="0" hidden="1" customWidth="1"/>
    <col min="8468" max="8468" width="18.42578125" customWidth="1"/>
    <col min="8469" max="8469" width="0" hidden="1" customWidth="1"/>
    <col min="8470" max="8470" width="27.7109375" customWidth="1"/>
    <col min="8471" max="8472" width="0" hidden="1" customWidth="1"/>
    <col min="8473" max="8473" width="24.140625" customWidth="1"/>
    <col min="8474" max="8474" width="14" bestFit="1" customWidth="1"/>
    <col min="8708" max="8708" width="11.28515625" customWidth="1"/>
    <col min="8709" max="8709" width="20.28515625" customWidth="1"/>
    <col min="8710" max="8710" width="49.140625" customWidth="1"/>
    <col min="8711" max="8711" width="26.5703125" customWidth="1"/>
    <col min="8712" max="8712" width="26" customWidth="1"/>
    <col min="8713" max="8713" width="24.85546875" customWidth="1"/>
    <col min="8714" max="8714" width="15.5703125" customWidth="1"/>
    <col min="8715" max="8715" width="18.42578125" customWidth="1"/>
    <col min="8716" max="8716" width="20.7109375" customWidth="1"/>
    <col min="8717" max="8717" width="0" hidden="1" customWidth="1"/>
    <col min="8718" max="8718" width="25.140625" customWidth="1"/>
    <col min="8719" max="8721" width="0" hidden="1" customWidth="1"/>
    <col min="8722" max="8722" width="22.140625" customWidth="1"/>
    <col min="8723" max="8723" width="0" hidden="1" customWidth="1"/>
    <col min="8724" max="8724" width="18.42578125" customWidth="1"/>
    <col min="8725" max="8725" width="0" hidden="1" customWidth="1"/>
    <col min="8726" max="8726" width="27.7109375" customWidth="1"/>
    <col min="8727" max="8728" width="0" hidden="1" customWidth="1"/>
    <col min="8729" max="8729" width="24.140625" customWidth="1"/>
    <col min="8730" max="8730" width="14" bestFit="1" customWidth="1"/>
    <col min="8964" max="8964" width="11.28515625" customWidth="1"/>
    <col min="8965" max="8965" width="20.28515625" customWidth="1"/>
    <col min="8966" max="8966" width="49.140625" customWidth="1"/>
    <col min="8967" max="8967" width="26.5703125" customWidth="1"/>
    <col min="8968" max="8968" width="26" customWidth="1"/>
    <col min="8969" max="8969" width="24.85546875" customWidth="1"/>
    <col min="8970" max="8970" width="15.5703125" customWidth="1"/>
    <col min="8971" max="8971" width="18.42578125" customWidth="1"/>
    <col min="8972" max="8972" width="20.7109375" customWidth="1"/>
    <col min="8973" max="8973" width="0" hidden="1" customWidth="1"/>
    <col min="8974" max="8974" width="25.140625" customWidth="1"/>
    <col min="8975" max="8977" width="0" hidden="1" customWidth="1"/>
    <col min="8978" max="8978" width="22.140625" customWidth="1"/>
    <col min="8979" max="8979" width="0" hidden="1" customWidth="1"/>
    <col min="8980" max="8980" width="18.42578125" customWidth="1"/>
    <col min="8981" max="8981" width="0" hidden="1" customWidth="1"/>
    <col min="8982" max="8982" width="27.7109375" customWidth="1"/>
    <col min="8983" max="8984" width="0" hidden="1" customWidth="1"/>
    <col min="8985" max="8985" width="24.140625" customWidth="1"/>
    <col min="8986" max="8986" width="14" bestFit="1" customWidth="1"/>
    <col min="9220" max="9220" width="11.28515625" customWidth="1"/>
    <col min="9221" max="9221" width="20.28515625" customWidth="1"/>
    <col min="9222" max="9222" width="49.140625" customWidth="1"/>
    <col min="9223" max="9223" width="26.5703125" customWidth="1"/>
    <col min="9224" max="9224" width="26" customWidth="1"/>
    <col min="9225" max="9225" width="24.85546875" customWidth="1"/>
    <col min="9226" max="9226" width="15.5703125" customWidth="1"/>
    <col min="9227" max="9227" width="18.42578125" customWidth="1"/>
    <col min="9228" max="9228" width="20.7109375" customWidth="1"/>
    <col min="9229" max="9229" width="0" hidden="1" customWidth="1"/>
    <col min="9230" max="9230" width="25.140625" customWidth="1"/>
    <col min="9231" max="9233" width="0" hidden="1" customWidth="1"/>
    <col min="9234" max="9234" width="22.140625" customWidth="1"/>
    <col min="9235" max="9235" width="0" hidden="1" customWidth="1"/>
    <col min="9236" max="9236" width="18.42578125" customWidth="1"/>
    <col min="9237" max="9237" width="0" hidden="1" customWidth="1"/>
    <col min="9238" max="9238" width="27.7109375" customWidth="1"/>
    <col min="9239" max="9240" width="0" hidden="1" customWidth="1"/>
    <col min="9241" max="9241" width="24.140625" customWidth="1"/>
    <col min="9242" max="9242" width="14" bestFit="1" customWidth="1"/>
    <col min="9476" max="9476" width="11.28515625" customWidth="1"/>
    <col min="9477" max="9477" width="20.28515625" customWidth="1"/>
    <col min="9478" max="9478" width="49.140625" customWidth="1"/>
    <col min="9479" max="9479" width="26.5703125" customWidth="1"/>
    <col min="9480" max="9480" width="26" customWidth="1"/>
    <col min="9481" max="9481" width="24.85546875" customWidth="1"/>
    <col min="9482" max="9482" width="15.5703125" customWidth="1"/>
    <col min="9483" max="9483" width="18.42578125" customWidth="1"/>
    <col min="9484" max="9484" width="20.7109375" customWidth="1"/>
    <col min="9485" max="9485" width="0" hidden="1" customWidth="1"/>
    <col min="9486" max="9486" width="25.140625" customWidth="1"/>
    <col min="9487" max="9489" width="0" hidden="1" customWidth="1"/>
    <col min="9490" max="9490" width="22.140625" customWidth="1"/>
    <col min="9491" max="9491" width="0" hidden="1" customWidth="1"/>
    <col min="9492" max="9492" width="18.42578125" customWidth="1"/>
    <col min="9493" max="9493" width="0" hidden="1" customWidth="1"/>
    <col min="9494" max="9494" width="27.7109375" customWidth="1"/>
    <col min="9495" max="9496" width="0" hidden="1" customWidth="1"/>
    <col min="9497" max="9497" width="24.140625" customWidth="1"/>
    <col min="9498" max="9498" width="14" bestFit="1" customWidth="1"/>
    <col min="9732" max="9732" width="11.28515625" customWidth="1"/>
    <col min="9733" max="9733" width="20.28515625" customWidth="1"/>
    <col min="9734" max="9734" width="49.140625" customWidth="1"/>
    <col min="9735" max="9735" width="26.5703125" customWidth="1"/>
    <col min="9736" max="9736" width="26" customWidth="1"/>
    <col min="9737" max="9737" width="24.85546875" customWidth="1"/>
    <col min="9738" max="9738" width="15.5703125" customWidth="1"/>
    <col min="9739" max="9739" width="18.42578125" customWidth="1"/>
    <col min="9740" max="9740" width="20.7109375" customWidth="1"/>
    <col min="9741" max="9741" width="0" hidden="1" customWidth="1"/>
    <col min="9742" max="9742" width="25.140625" customWidth="1"/>
    <col min="9743" max="9745" width="0" hidden="1" customWidth="1"/>
    <col min="9746" max="9746" width="22.140625" customWidth="1"/>
    <col min="9747" max="9747" width="0" hidden="1" customWidth="1"/>
    <col min="9748" max="9748" width="18.42578125" customWidth="1"/>
    <col min="9749" max="9749" width="0" hidden="1" customWidth="1"/>
    <col min="9750" max="9750" width="27.7109375" customWidth="1"/>
    <col min="9751" max="9752" width="0" hidden="1" customWidth="1"/>
    <col min="9753" max="9753" width="24.140625" customWidth="1"/>
    <col min="9754" max="9754" width="14" bestFit="1" customWidth="1"/>
    <col min="9988" max="9988" width="11.28515625" customWidth="1"/>
    <col min="9989" max="9989" width="20.28515625" customWidth="1"/>
    <col min="9990" max="9990" width="49.140625" customWidth="1"/>
    <col min="9991" max="9991" width="26.5703125" customWidth="1"/>
    <col min="9992" max="9992" width="26" customWidth="1"/>
    <col min="9993" max="9993" width="24.85546875" customWidth="1"/>
    <col min="9994" max="9994" width="15.5703125" customWidth="1"/>
    <col min="9995" max="9995" width="18.42578125" customWidth="1"/>
    <col min="9996" max="9996" width="20.7109375" customWidth="1"/>
    <col min="9997" max="9997" width="0" hidden="1" customWidth="1"/>
    <col min="9998" max="9998" width="25.140625" customWidth="1"/>
    <col min="9999" max="10001" width="0" hidden="1" customWidth="1"/>
    <col min="10002" max="10002" width="22.140625" customWidth="1"/>
    <col min="10003" max="10003" width="0" hidden="1" customWidth="1"/>
    <col min="10004" max="10004" width="18.42578125" customWidth="1"/>
    <col min="10005" max="10005" width="0" hidden="1" customWidth="1"/>
    <col min="10006" max="10006" width="27.7109375" customWidth="1"/>
    <col min="10007" max="10008" width="0" hidden="1" customWidth="1"/>
    <col min="10009" max="10009" width="24.140625" customWidth="1"/>
    <col min="10010" max="10010" width="14" bestFit="1" customWidth="1"/>
    <col min="10244" max="10244" width="11.28515625" customWidth="1"/>
    <col min="10245" max="10245" width="20.28515625" customWidth="1"/>
    <col min="10246" max="10246" width="49.140625" customWidth="1"/>
    <col min="10247" max="10247" width="26.5703125" customWidth="1"/>
    <col min="10248" max="10248" width="26" customWidth="1"/>
    <col min="10249" max="10249" width="24.85546875" customWidth="1"/>
    <col min="10250" max="10250" width="15.5703125" customWidth="1"/>
    <col min="10251" max="10251" width="18.42578125" customWidth="1"/>
    <col min="10252" max="10252" width="20.7109375" customWidth="1"/>
    <col min="10253" max="10253" width="0" hidden="1" customWidth="1"/>
    <col min="10254" max="10254" width="25.140625" customWidth="1"/>
    <col min="10255" max="10257" width="0" hidden="1" customWidth="1"/>
    <col min="10258" max="10258" width="22.140625" customWidth="1"/>
    <col min="10259" max="10259" width="0" hidden="1" customWidth="1"/>
    <col min="10260" max="10260" width="18.42578125" customWidth="1"/>
    <col min="10261" max="10261" width="0" hidden="1" customWidth="1"/>
    <col min="10262" max="10262" width="27.7109375" customWidth="1"/>
    <col min="10263" max="10264" width="0" hidden="1" customWidth="1"/>
    <col min="10265" max="10265" width="24.140625" customWidth="1"/>
    <col min="10266" max="10266" width="14" bestFit="1" customWidth="1"/>
    <col min="10500" max="10500" width="11.28515625" customWidth="1"/>
    <col min="10501" max="10501" width="20.28515625" customWidth="1"/>
    <col min="10502" max="10502" width="49.140625" customWidth="1"/>
    <col min="10503" max="10503" width="26.5703125" customWidth="1"/>
    <col min="10504" max="10504" width="26" customWidth="1"/>
    <col min="10505" max="10505" width="24.85546875" customWidth="1"/>
    <col min="10506" max="10506" width="15.5703125" customWidth="1"/>
    <col min="10507" max="10507" width="18.42578125" customWidth="1"/>
    <col min="10508" max="10508" width="20.7109375" customWidth="1"/>
    <col min="10509" max="10509" width="0" hidden="1" customWidth="1"/>
    <col min="10510" max="10510" width="25.140625" customWidth="1"/>
    <col min="10511" max="10513" width="0" hidden="1" customWidth="1"/>
    <col min="10514" max="10514" width="22.140625" customWidth="1"/>
    <col min="10515" max="10515" width="0" hidden="1" customWidth="1"/>
    <col min="10516" max="10516" width="18.42578125" customWidth="1"/>
    <col min="10517" max="10517" width="0" hidden="1" customWidth="1"/>
    <col min="10518" max="10518" width="27.7109375" customWidth="1"/>
    <col min="10519" max="10520" width="0" hidden="1" customWidth="1"/>
    <col min="10521" max="10521" width="24.140625" customWidth="1"/>
    <col min="10522" max="10522" width="14" bestFit="1" customWidth="1"/>
    <col min="10756" max="10756" width="11.28515625" customWidth="1"/>
    <col min="10757" max="10757" width="20.28515625" customWidth="1"/>
    <col min="10758" max="10758" width="49.140625" customWidth="1"/>
    <col min="10759" max="10759" width="26.5703125" customWidth="1"/>
    <col min="10760" max="10760" width="26" customWidth="1"/>
    <col min="10761" max="10761" width="24.85546875" customWidth="1"/>
    <col min="10762" max="10762" width="15.5703125" customWidth="1"/>
    <col min="10763" max="10763" width="18.42578125" customWidth="1"/>
    <col min="10764" max="10764" width="20.7109375" customWidth="1"/>
    <col min="10765" max="10765" width="0" hidden="1" customWidth="1"/>
    <col min="10766" max="10766" width="25.140625" customWidth="1"/>
    <col min="10767" max="10769" width="0" hidden="1" customWidth="1"/>
    <col min="10770" max="10770" width="22.140625" customWidth="1"/>
    <col min="10771" max="10771" width="0" hidden="1" customWidth="1"/>
    <col min="10772" max="10772" width="18.42578125" customWidth="1"/>
    <col min="10773" max="10773" width="0" hidden="1" customWidth="1"/>
    <col min="10774" max="10774" width="27.7109375" customWidth="1"/>
    <col min="10775" max="10776" width="0" hidden="1" customWidth="1"/>
    <col min="10777" max="10777" width="24.140625" customWidth="1"/>
    <col min="10778" max="10778" width="14" bestFit="1" customWidth="1"/>
    <col min="11012" max="11012" width="11.28515625" customWidth="1"/>
    <col min="11013" max="11013" width="20.28515625" customWidth="1"/>
    <col min="11014" max="11014" width="49.140625" customWidth="1"/>
    <col min="11015" max="11015" width="26.5703125" customWidth="1"/>
    <col min="11016" max="11016" width="26" customWidth="1"/>
    <col min="11017" max="11017" width="24.85546875" customWidth="1"/>
    <col min="11018" max="11018" width="15.5703125" customWidth="1"/>
    <col min="11019" max="11019" width="18.42578125" customWidth="1"/>
    <col min="11020" max="11020" width="20.7109375" customWidth="1"/>
    <col min="11021" max="11021" width="0" hidden="1" customWidth="1"/>
    <col min="11022" max="11022" width="25.140625" customWidth="1"/>
    <col min="11023" max="11025" width="0" hidden="1" customWidth="1"/>
    <col min="11026" max="11026" width="22.140625" customWidth="1"/>
    <col min="11027" max="11027" width="0" hidden="1" customWidth="1"/>
    <col min="11028" max="11028" width="18.42578125" customWidth="1"/>
    <col min="11029" max="11029" width="0" hidden="1" customWidth="1"/>
    <col min="11030" max="11030" width="27.7109375" customWidth="1"/>
    <col min="11031" max="11032" width="0" hidden="1" customWidth="1"/>
    <col min="11033" max="11033" width="24.140625" customWidth="1"/>
    <col min="11034" max="11034" width="14" bestFit="1" customWidth="1"/>
    <col min="11268" max="11268" width="11.28515625" customWidth="1"/>
    <col min="11269" max="11269" width="20.28515625" customWidth="1"/>
    <col min="11270" max="11270" width="49.140625" customWidth="1"/>
    <col min="11271" max="11271" width="26.5703125" customWidth="1"/>
    <col min="11272" max="11272" width="26" customWidth="1"/>
    <col min="11273" max="11273" width="24.85546875" customWidth="1"/>
    <col min="11274" max="11274" width="15.5703125" customWidth="1"/>
    <col min="11275" max="11275" width="18.42578125" customWidth="1"/>
    <col min="11276" max="11276" width="20.7109375" customWidth="1"/>
    <col min="11277" max="11277" width="0" hidden="1" customWidth="1"/>
    <col min="11278" max="11278" width="25.140625" customWidth="1"/>
    <col min="11279" max="11281" width="0" hidden="1" customWidth="1"/>
    <col min="11282" max="11282" width="22.140625" customWidth="1"/>
    <col min="11283" max="11283" width="0" hidden="1" customWidth="1"/>
    <col min="11284" max="11284" width="18.42578125" customWidth="1"/>
    <col min="11285" max="11285" width="0" hidden="1" customWidth="1"/>
    <col min="11286" max="11286" width="27.7109375" customWidth="1"/>
    <col min="11287" max="11288" width="0" hidden="1" customWidth="1"/>
    <col min="11289" max="11289" width="24.140625" customWidth="1"/>
    <col min="11290" max="11290" width="14" bestFit="1" customWidth="1"/>
    <col min="11524" max="11524" width="11.28515625" customWidth="1"/>
    <col min="11525" max="11525" width="20.28515625" customWidth="1"/>
    <col min="11526" max="11526" width="49.140625" customWidth="1"/>
    <col min="11527" max="11527" width="26.5703125" customWidth="1"/>
    <col min="11528" max="11528" width="26" customWidth="1"/>
    <col min="11529" max="11529" width="24.85546875" customWidth="1"/>
    <col min="11530" max="11530" width="15.5703125" customWidth="1"/>
    <col min="11531" max="11531" width="18.42578125" customWidth="1"/>
    <col min="11532" max="11532" width="20.7109375" customWidth="1"/>
    <col min="11533" max="11533" width="0" hidden="1" customWidth="1"/>
    <col min="11534" max="11534" width="25.140625" customWidth="1"/>
    <col min="11535" max="11537" width="0" hidden="1" customWidth="1"/>
    <col min="11538" max="11538" width="22.140625" customWidth="1"/>
    <col min="11539" max="11539" width="0" hidden="1" customWidth="1"/>
    <col min="11540" max="11540" width="18.42578125" customWidth="1"/>
    <col min="11541" max="11541" width="0" hidden="1" customWidth="1"/>
    <col min="11542" max="11542" width="27.7109375" customWidth="1"/>
    <col min="11543" max="11544" width="0" hidden="1" customWidth="1"/>
    <col min="11545" max="11545" width="24.140625" customWidth="1"/>
    <col min="11546" max="11546" width="14" bestFit="1" customWidth="1"/>
    <col min="11780" max="11780" width="11.28515625" customWidth="1"/>
    <col min="11781" max="11781" width="20.28515625" customWidth="1"/>
    <col min="11782" max="11782" width="49.140625" customWidth="1"/>
    <col min="11783" max="11783" width="26.5703125" customWidth="1"/>
    <col min="11784" max="11784" width="26" customWidth="1"/>
    <col min="11785" max="11785" width="24.85546875" customWidth="1"/>
    <col min="11786" max="11786" width="15.5703125" customWidth="1"/>
    <col min="11787" max="11787" width="18.42578125" customWidth="1"/>
    <col min="11788" max="11788" width="20.7109375" customWidth="1"/>
    <col min="11789" max="11789" width="0" hidden="1" customWidth="1"/>
    <col min="11790" max="11790" width="25.140625" customWidth="1"/>
    <col min="11791" max="11793" width="0" hidden="1" customWidth="1"/>
    <col min="11794" max="11794" width="22.140625" customWidth="1"/>
    <col min="11795" max="11795" width="0" hidden="1" customWidth="1"/>
    <col min="11796" max="11796" width="18.42578125" customWidth="1"/>
    <col min="11797" max="11797" width="0" hidden="1" customWidth="1"/>
    <col min="11798" max="11798" width="27.7109375" customWidth="1"/>
    <col min="11799" max="11800" width="0" hidden="1" customWidth="1"/>
    <col min="11801" max="11801" width="24.140625" customWidth="1"/>
    <col min="11802" max="11802" width="14" bestFit="1" customWidth="1"/>
    <col min="12036" max="12036" width="11.28515625" customWidth="1"/>
    <col min="12037" max="12037" width="20.28515625" customWidth="1"/>
    <col min="12038" max="12038" width="49.140625" customWidth="1"/>
    <col min="12039" max="12039" width="26.5703125" customWidth="1"/>
    <col min="12040" max="12040" width="26" customWidth="1"/>
    <col min="12041" max="12041" width="24.85546875" customWidth="1"/>
    <col min="12042" max="12042" width="15.5703125" customWidth="1"/>
    <col min="12043" max="12043" width="18.42578125" customWidth="1"/>
    <col min="12044" max="12044" width="20.7109375" customWidth="1"/>
    <col min="12045" max="12045" width="0" hidden="1" customWidth="1"/>
    <col min="12046" max="12046" width="25.140625" customWidth="1"/>
    <col min="12047" max="12049" width="0" hidden="1" customWidth="1"/>
    <col min="12050" max="12050" width="22.140625" customWidth="1"/>
    <col min="12051" max="12051" width="0" hidden="1" customWidth="1"/>
    <col min="12052" max="12052" width="18.42578125" customWidth="1"/>
    <col min="12053" max="12053" width="0" hidden="1" customWidth="1"/>
    <col min="12054" max="12054" width="27.7109375" customWidth="1"/>
    <col min="12055" max="12056" width="0" hidden="1" customWidth="1"/>
    <col min="12057" max="12057" width="24.140625" customWidth="1"/>
    <col min="12058" max="12058" width="14" bestFit="1" customWidth="1"/>
    <col min="12292" max="12292" width="11.28515625" customWidth="1"/>
    <col min="12293" max="12293" width="20.28515625" customWidth="1"/>
    <col min="12294" max="12294" width="49.140625" customWidth="1"/>
    <col min="12295" max="12295" width="26.5703125" customWidth="1"/>
    <col min="12296" max="12296" width="26" customWidth="1"/>
    <col min="12297" max="12297" width="24.85546875" customWidth="1"/>
    <col min="12298" max="12298" width="15.5703125" customWidth="1"/>
    <col min="12299" max="12299" width="18.42578125" customWidth="1"/>
    <col min="12300" max="12300" width="20.7109375" customWidth="1"/>
    <col min="12301" max="12301" width="0" hidden="1" customWidth="1"/>
    <col min="12302" max="12302" width="25.140625" customWidth="1"/>
    <col min="12303" max="12305" width="0" hidden="1" customWidth="1"/>
    <col min="12306" max="12306" width="22.140625" customWidth="1"/>
    <col min="12307" max="12307" width="0" hidden="1" customWidth="1"/>
    <col min="12308" max="12308" width="18.42578125" customWidth="1"/>
    <col min="12309" max="12309" width="0" hidden="1" customWidth="1"/>
    <col min="12310" max="12310" width="27.7109375" customWidth="1"/>
    <col min="12311" max="12312" width="0" hidden="1" customWidth="1"/>
    <col min="12313" max="12313" width="24.140625" customWidth="1"/>
    <col min="12314" max="12314" width="14" bestFit="1" customWidth="1"/>
    <col min="12548" max="12548" width="11.28515625" customWidth="1"/>
    <col min="12549" max="12549" width="20.28515625" customWidth="1"/>
    <col min="12550" max="12550" width="49.140625" customWidth="1"/>
    <col min="12551" max="12551" width="26.5703125" customWidth="1"/>
    <col min="12552" max="12552" width="26" customWidth="1"/>
    <col min="12553" max="12553" width="24.85546875" customWidth="1"/>
    <col min="12554" max="12554" width="15.5703125" customWidth="1"/>
    <col min="12555" max="12555" width="18.42578125" customWidth="1"/>
    <col min="12556" max="12556" width="20.7109375" customWidth="1"/>
    <col min="12557" max="12557" width="0" hidden="1" customWidth="1"/>
    <col min="12558" max="12558" width="25.140625" customWidth="1"/>
    <col min="12559" max="12561" width="0" hidden="1" customWidth="1"/>
    <col min="12562" max="12562" width="22.140625" customWidth="1"/>
    <col min="12563" max="12563" width="0" hidden="1" customWidth="1"/>
    <col min="12564" max="12564" width="18.42578125" customWidth="1"/>
    <col min="12565" max="12565" width="0" hidden="1" customWidth="1"/>
    <col min="12566" max="12566" width="27.7109375" customWidth="1"/>
    <col min="12567" max="12568" width="0" hidden="1" customWidth="1"/>
    <col min="12569" max="12569" width="24.140625" customWidth="1"/>
    <col min="12570" max="12570" width="14" bestFit="1" customWidth="1"/>
    <col min="12804" max="12804" width="11.28515625" customWidth="1"/>
    <col min="12805" max="12805" width="20.28515625" customWidth="1"/>
    <col min="12806" max="12806" width="49.140625" customWidth="1"/>
    <col min="12807" max="12807" width="26.5703125" customWidth="1"/>
    <col min="12808" max="12808" width="26" customWidth="1"/>
    <col min="12809" max="12809" width="24.85546875" customWidth="1"/>
    <col min="12810" max="12810" width="15.5703125" customWidth="1"/>
    <col min="12811" max="12811" width="18.42578125" customWidth="1"/>
    <col min="12812" max="12812" width="20.7109375" customWidth="1"/>
    <col min="12813" max="12813" width="0" hidden="1" customWidth="1"/>
    <col min="12814" max="12814" width="25.140625" customWidth="1"/>
    <col min="12815" max="12817" width="0" hidden="1" customWidth="1"/>
    <col min="12818" max="12818" width="22.140625" customWidth="1"/>
    <col min="12819" max="12819" width="0" hidden="1" customWidth="1"/>
    <col min="12820" max="12820" width="18.42578125" customWidth="1"/>
    <col min="12821" max="12821" width="0" hidden="1" customWidth="1"/>
    <col min="12822" max="12822" width="27.7109375" customWidth="1"/>
    <col min="12823" max="12824" width="0" hidden="1" customWidth="1"/>
    <col min="12825" max="12825" width="24.140625" customWidth="1"/>
    <col min="12826" max="12826" width="14" bestFit="1" customWidth="1"/>
    <col min="13060" max="13060" width="11.28515625" customWidth="1"/>
    <col min="13061" max="13061" width="20.28515625" customWidth="1"/>
    <col min="13062" max="13062" width="49.140625" customWidth="1"/>
    <col min="13063" max="13063" width="26.5703125" customWidth="1"/>
    <col min="13064" max="13064" width="26" customWidth="1"/>
    <col min="13065" max="13065" width="24.85546875" customWidth="1"/>
    <col min="13066" max="13066" width="15.5703125" customWidth="1"/>
    <col min="13067" max="13067" width="18.42578125" customWidth="1"/>
    <col min="13068" max="13068" width="20.7109375" customWidth="1"/>
    <col min="13069" max="13069" width="0" hidden="1" customWidth="1"/>
    <col min="13070" max="13070" width="25.140625" customWidth="1"/>
    <col min="13071" max="13073" width="0" hidden="1" customWidth="1"/>
    <col min="13074" max="13074" width="22.140625" customWidth="1"/>
    <col min="13075" max="13075" width="0" hidden="1" customWidth="1"/>
    <col min="13076" max="13076" width="18.42578125" customWidth="1"/>
    <col min="13077" max="13077" width="0" hidden="1" customWidth="1"/>
    <col min="13078" max="13078" width="27.7109375" customWidth="1"/>
    <col min="13079" max="13080" width="0" hidden="1" customWidth="1"/>
    <col min="13081" max="13081" width="24.140625" customWidth="1"/>
    <col min="13082" max="13082" width="14" bestFit="1" customWidth="1"/>
    <col min="13316" max="13316" width="11.28515625" customWidth="1"/>
    <col min="13317" max="13317" width="20.28515625" customWidth="1"/>
    <col min="13318" max="13318" width="49.140625" customWidth="1"/>
    <col min="13319" max="13319" width="26.5703125" customWidth="1"/>
    <col min="13320" max="13320" width="26" customWidth="1"/>
    <col min="13321" max="13321" width="24.85546875" customWidth="1"/>
    <col min="13322" max="13322" width="15.5703125" customWidth="1"/>
    <col min="13323" max="13323" width="18.42578125" customWidth="1"/>
    <col min="13324" max="13324" width="20.7109375" customWidth="1"/>
    <col min="13325" max="13325" width="0" hidden="1" customWidth="1"/>
    <col min="13326" max="13326" width="25.140625" customWidth="1"/>
    <col min="13327" max="13329" width="0" hidden="1" customWidth="1"/>
    <col min="13330" max="13330" width="22.140625" customWidth="1"/>
    <col min="13331" max="13331" width="0" hidden="1" customWidth="1"/>
    <col min="13332" max="13332" width="18.42578125" customWidth="1"/>
    <col min="13333" max="13333" width="0" hidden="1" customWidth="1"/>
    <col min="13334" max="13334" width="27.7109375" customWidth="1"/>
    <col min="13335" max="13336" width="0" hidden="1" customWidth="1"/>
    <col min="13337" max="13337" width="24.140625" customWidth="1"/>
    <col min="13338" max="13338" width="14" bestFit="1" customWidth="1"/>
    <col min="13572" max="13572" width="11.28515625" customWidth="1"/>
    <col min="13573" max="13573" width="20.28515625" customWidth="1"/>
    <col min="13574" max="13574" width="49.140625" customWidth="1"/>
    <col min="13575" max="13575" width="26.5703125" customWidth="1"/>
    <col min="13576" max="13576" width="26" customWidth="1"/>
    <col min="13577" max="13577" width="24.85546875" customWidth="1"/>
    <col min="13578" max="13578" width="15.5703125" customWidth="1"/>
    <col min="13579" max="13579" width="18.42578125" customWidth="1"/>
    <col min="13580" max="13580" width="20.7109375" customWidth="1"/>
    <col min="13581" max="13581" width="0" hidden="1" customWidth="1"/>
    <col min="13582" max="13582" width="25.140625" customWidth="1"/>
    <col min="13583" max="13585" width="0" hidden="1" customWidth="1"/>
    <col min="13586" max="13586" width="22.140625" customWidth="1"/>
    <col min="13587" max="13587" width="0" hidden="1" customWidth="1"/>
    <col min="13588" max="13588" width="18.42578125" customWidth="1"/>
    <col min="13589" max="13589" width="0" hidden="1" customWidth="1"/>
    <col min="13590" max="13590" width="27.7109375" customWidth="1"/>
    <col min="13591" max="13592" width="0" hidden="1" customWidth="1"/>
    <col min="13593" max="13593" width="24.140625" customWidth="1"/>
    <col min="13594" max="13594" width="14" bestFit="1" customWidth="1"/>
    <col min="13828" max="13828" width="11.28515625" customWidth="1"/>
    <col min="13829" max="13829" width="20.28515625" customWidth="1"/>
    <col min="13830" max="13830" width="49.140625" customWidth="1"/>
    <col min="13831" max="13831" width="26.5703125" customWidth="1"/>
    <col min="13832" max="13832" width="26" customWidth="1"/>
    <col min="13833" max="13833" width="24.85546875" customWidth="1"/>
    <col min="13834" max="13834" width="15.5703125" customWidth="1"/>
    <col min="13835" max="13835" width="18.42578125" customWidth="1"/>
    <col min="13836" max="13836" width="20.7109375" customWidth="1"/>
    <col min="13837" max="13837" width="0" hidden="1" customWidth="1"/>
    <col min="13838" max="13838" width="25.140625" customWidth="1"/>
    <col min="13839" max="13841" width="0" hidden="1" customWidth="1"/>
    <col min="13842" max="13842" width="22.140625" customWidth="1"/>
    <col min="13843" max="13843" width="0" hidden="1" customWidth="1"/>
    <col min="13844" max="13844" width="18.42578125" customWidth="1"/>
    <col min="13845" max="13845" width="0" hidden="1" customWidth="1"/>
    <col min="13846" max="13846" width="27.7109375" customWidth="1"/>
    <col min="13847" max="13848" width="0" hidden="1" customWidth="1"/>
    <col min="13849" max="13849" width="24.140625" customWidth="1"/>
    <col min="13850" max="13850" width="14" bestFit="1" customWidth="1"/>
    <col min="14084" max="14084" width="11.28515625" customWidth="1"/>
    <col min="14085" max="14085" width="20.28515625" customWidth="1"/>
    <col min="14086" max="14086" width="49.140625" customWidth="1"/>
    <col min="14087" max="14087" width="26.5703125" customWidth="1"/>
    <col min="14088" max="14088" width="26" customWidth="1"/>
    <col min="14089" max="14089" width="24.85546875" customWidth="1"/>
    <col min="14090" max="14090" width="15.5703125" customWidth="1"/>
    <col min="14091" max="14091" width="18.42578125" customWidth="1"/>
    <col min="14092" max="14092" width="20.7109375" customWidth="1"/>
    <col min="14093" max="14093" width="0" hidden="1" customWidth="1"/>
    <col min="14094" max="14094" width="25.140625" customWidth="1"/>
    <col min="14095" max="14097" width="0" hidden="1" customWidth="1"/>
    <col min="14098" max="14098" width="22.140625" customWidth="1"/>
    <col min="14099" max="14099" width="0" hidden="1" customWidth="1"/>
    <col min="14100" max="14100" width="18.42578125" customWidth="1"/>
    <col min="14101" max="14101" width="0" hidden="1" customWidth="1"/>
    <col min="14102" max="14102" width="27.7109375" customWidth="1"/>
    <col min="14103" max="14104" width="0" hidden="1" customWidth="1"/>
    <col min="14105" max="14105" width="24.140625" customWidth="1"/>
    <col min="14106" max="14106" width="14" bestFit="1" customWidth="1"/>
    <col min="14340" max="14340" width="11.28515625" customWidth="1"/>
    <col min="14341" max="14341" width="20.28515625" customWidth="1"/>
    <col min="14342" max="14342" width="49.140625" customWidth="1"/>
    <col min="14343" max="14343" width="26.5703125" customWidth="1"/>
    <col min="14344" max="14344" width="26" customWidth="1"/>
    <col min="14345" max="14345" width="24.85546875" customWidth="1"/>
    <col min="14346" max="14346" width="15.5703125" customWidth="1"/>
    <col min="14347" max="14347" width="18.42578125" customWidth="1"/>
    <col min="14348" max="14348" width="20.7109375" customWidth="1"/>
    <col min="14349" max="14349" width="0" hidden="1" customWidth="1"/>
    <col min="14350" max="14350" width="25.140625" customWidth="1"/>
    <col min="14351" max="14353" width="0" hidden="1" customWidth="1"/>
    <col min="14354" max="14354" width="22.140625" customWidth="1"/>
    <col min="14355" max="14355" width="0" hidden="1" customWidth="1"/>
    <col min="14356" max="14356" width="18.42578125" customWidth="1"/>
    <col min="14357" max="14357" width="0" hidden="1" customWidth="1"/>
    <col min="14358" max="14358" width="27.7109375" customWidth="1"/>
    <col min="14359" max="14360" width="0" hidden="1" customWidth="1"/>
    <col min="14361" max="14361" width="24.140625" customWidth="1"/>
    <col min="14362" max="14362" width="14" bestFit="1" customWidth="1"/>
    <col min="14596" max="14596" width="11.28515625" customWidth="1"/>
    <col min="14597" max="14597" width="20.28515625" customWidth="1"/>
    <col min="14598" max="14598" width="49.140625" customWidth="1"/>
    <col min="14599" max="14599" width="26.5703125" customWidth="1"/>
    <col min="14600" max="14600" width="26" customWidth="1"/>
    <col min="14601" max="14601" width="24.85546875" customWidth="1"/>
    <col min="14602" max="14602" width="15.5703125" customWidth="1"/>
    <col min="14603" max="14603" width="18.42578125" customWidth="1"/>
    <col min="14604" max="14604" width="20.7109375" customWidth="1"/>
    <col min="14605" max="14605" width="0" hidden="1" customWidth="1"/>
    <col min="14606" max="14606" width="25.140625" customWidth="1"/>
    <col min="14607" max="14609" width="0" hidden="1" customWidth="1"/>
    <col min="14610" max="14610" width="22.140625" customWidth="1"/>
    <col min="14611" max="14611" width="0" hidden="1" customWidth="1"/>
    <col min="14612" max="14612" width="18.42578125" customWidth="1"/>
    <col min="14613" max="14613" width="0" hidden="1" customWidth="1"/>
    <col min="14614" max="14614" width="27.7109375" customWidth="1"/>
    <col min="14615" max="14616" width="0" hidden="1" customWidth="1"/>
    <col min="14617" max="14617" width="24.140625" customWidth="1"/>
    <col min="14618" max="14618" width="14" bestFit="1" customWidth="1"/>
    <col min="14852" max="14852" width="11.28515625" customWidth="1"/>
    <col min="14853" max="14853" width="20.28515625" customWidth="1"/>
    <col min="14854" max="14854" width="49.140625" customWidth="1"/>
    <col min="14855" max="14855" width="26.5703125" customWidth="1"/>
    <col min="14856" max="14856" width="26" customWidth="1"/>
    <col min="14857" max="14857" width="24.85546875" customWidth="1"/>
    <col min="14858" max="14858" width="15.5703125" customWidth="1"/>
    <col min="14859" max="14859" width="18.42578125" customWidth="1"/>
    <col min="14860" max="14860" width="20.7109375" customWidth="1"/>
    <col min="14861" max="14861" width="0" hidden="1" customWidth="1"/>
    <col min="14862" max="14862" width="25.140625" customWidth="1"/>
    <col min="14863" max="14865" width="0" hidden="1" customWidth="1"/>
    <col min="14866" max="14866" width="22.140625" customWidth="1"/>
    <col min="14867" max="14867" width="0" hidden="1" customWidth="1"/>
    <col min="14868" max="14868" width="18.42578125" customWidth="1"/>
    <col min="14869" max="14869" width="0" hidden="1" customWidth="1"/>
    <col min="14870" max="14870" width="27.7109375" customWidth="1"/>
    <col min="14871" max="14872" width="0" hidden="1" customWidth="1"/>
    <col min="14873" max="14873" width="24.140625" customWidth="1"/>
    <col min="14874" max="14874" width="14" bestFit="1" customWidth="1"/>
    <col min="15108" max="15108" width="11.28515625" customWidth="1"/>
    <col min="15109" max="15109" width="20.28515625" customWidth="1"/>
    <col min="15110" max="15110" width="49.140625" customWidth="1"/>
    <col min="15111" max="15111" width="26.5703125" customWidth="1"/>
    <col min="15112" max="15112" width="26" customWidth="1"/>
    <col min="15113" max="15113" width="24.85546875" customWidth="1"/>
    <col min="15114" max="15114" width="15.5703125" customWidth="1"/>
    <col min="15115" max="15115" width="18.42578125" customWidth="1"/>
    <col min="15116" max="15116" width="20.7109375" customWidth="1"/>
    <col min="15117" max="15117" width="0" hidden="1" customWidth="1"/>
    <col min="15118" max="15118" width="25.140625" customWidth="1"/>
    <col min="15119" max="15121" width="0" hidden="1" customWidth="1"/>
    <col min="15122" max="15122" width="22.140625" customWidth="1"/>
    <col min="15123" max="15123" width="0" hidden="1" customWidth="1"/>
    <col min="15124" max="15124" width="18.42578125" customWidth="1"/>
    <col min="15125" max="15125" width="0" hidden="1" customWidth="1"/>
    <col min="15126" max="15126" width="27.7109375" customWidth="1"/>
    <col min="15127" max="15128" width="0" hidden="1" customWidth="1"/>
    <col min="15129" max="15129" width="24.140625" customWidth="1"/>
    <col min="15130" max="15130" width="14" bestFit="1" customWidth="1"/>
    <col min="15364" max="15364" width="11.28515625" customWidth="1"/>
    <col min="15365" max="15365" width="20.28515625" customWidth="1"/>
    <col min="15366" max="15366" width="49.140625" customWidth="1"/>
    <col min="15367" max="15367" width="26.5703125" customWidth="1"/>
    <col min="15368" max="15368" width="26" customWidth="1"/>
    <col min="15369" max="15369" width="24.85546875" customWidth="1"/>
    <col min="15370" max="15370" width="15.5703125" customWidth="1"/>
    <col min="15371" max="15371" width="18.42578125" customWidth="1"/>
    <col min="15372" max="15372" width="20.7109375" customWidth="1"/>
    <col min="15373" max="15373" width="0" hidden="1" customWidth="1"/>
    <col min="15374" max="15374" width="25.140625" customWidth="1"/>
    <col min="15375" max="15377" width="0" hidden="1" customWidth="1"/>
    <col min="15378" max="15378" width="22.140625" customWidth="1"/>
    <col min="15379" max="15379" width="0" hidden="1" customWidth="1"/>
    <col min="15380" max="15380" width="18.42578125" customWidth="1"/>
    <col min="15381" max="15381" width="0" hidden="1" customWidth="1"/>
    <col min="15382" max="15382" width="27.7109375" customWidth="1"/>
    <col min="15383" max="15384" width="0" hidden="1" customWidth="1"/>
    <col min="15385" max="15385" width="24.140625" customWidth="1"/>
    <col min="15386" max="15386" width="14" bestFit="1" customWidth="1"/>
    <col min="15620" max="15620" width="11.28515625" customWidth="1"/>
    <col min="15621" max="15621" width="20.28515625" customWidth="1"/>
    <col min="15622" max="15622" width="49.140625" customWidth="1"/>
    <col min="15623" max="15623" width="26.5703125" customWidth="1"/>
    <col min="15624" max="15624" width="26" customWidth="1"/>
    <col min="15625" max="15625" width="24.85546875" customWidth="1"/>
    <col min="15626" max="15626" width="15.5703125" customWidth="1"/>
    <col min="15627" max="15627" width="18.42578125" customWidth="1"/>
    <col min="15628" max="15628" width="20.7109375" customWidth="1"/>
    <col min="15629" max="15629" width="0" hidden="1" customWidth="1"/>
    <col min="15630" max="15630" width="25.140625" customWidth="1"/>
    <col min="15631" max="15633" width="0" hidden="1" customWidth="1"/>
    <col min="15634" max="15634" width="22.140625" customWidth="1"/>
    <col min="15635" max="15635" width="0" hidden="1" customWidth="1"/>
    <col min="15636" max="15636" width="18.42578125" customWidth="1"/>
    <col min="15637" max="15637" width="0" hidden="1" customWidth="1"/>
    <col min="15638" max="15638" width="27.7109375" customWidth="1"/>
    <col min="15639" max="15640" width="0" hidden="1" customWidth="1"/>
    <col min="15641" max="15641" width="24.140625" customWidth="1"/>
    <col min="15642" max="15642" width="14" bestFit="1" customWidth="1"/>
    <col min="15876" max="15876" width="11.28515625" customWidth="1"/>
    <col min="15877" max="15877" width="20.28515625" customWidth="1"/>
    <col min="15878" max="15878" width="49.140625" customWidth="1"/>
    <col min="15879" max="15879" width="26.5703125" customWidth="1"/>
    <col min="15880" max="15880" width="26" customWidth="1"/>
    <col min="15881" max="15881" width="24.85546875" customWidth="1"/>
    <col min="15882" max="15882" width="15.5703125" customWidth="1"/>
    <col min="15883" max="15883" width="18.42578125" customWidth="1"/>
    <col min="15884" max="15884" width="20.7109375" customWidth="1"/>
    <col min="15885" max="15885" width="0" hidden="1" customWidth="1"/>
    <col min="15886" max="15886" width="25.140625" customWidth="1"/>
    <col min="15887" max="15889" width="0" hidden="1" customWidth="1"/>
    <col min="15890" max="15890" width="22.140625" customWidth="1"/>
    <col min="15891" max="15891" width="0" hidden="1" customWidth="1"/>
    <col min="15892" max="15892" width="18.42578125" customWidth="1"/>
    <col min="15893" max="15893" width="0" hidden="1" customWidth="1"/>
    <col min="15894" max="15894" width="27.7109375" customWidth="1"/>
    <col min="15895" max="15896" width="0" hidden="1" customWidth="1"/>
    <col min="15897" max="15897" width="24.140625" customWidth="1"/>
    <col min="15898" max="15898" width="14" bestFit="1" customWidth="1"/>
    <col min="16132" max="16132" width="11.28515625" customWidth="1"/>
    <col min="16133" max="16133" width="20.28515625" customWidth="1"/>
    <col min="16134" max="16134" width="49.140625" customWidth="1"/>
    <col min="16135" max="16135" width="26.5703125" customWidth="1"/>
    <col min="16136" max="16136" width="26" customWidth="1"/>
    <col min="16137" max="16137" width="24.85546875" customWidth="1"/>
    <col min="16138" max="16138" width="15.5703125" customWidth="1"/>
    <col min="16139" max="16139" width="18.42578125" customWidth="1"/>
    <col min="16140" max="16140" width="20.7109375" customWidth="1"/>
    <col min="16141" max="16141" width="0" hidden="1" customWidth="1"/>
    <col min="16142" max="16142" width="25.140625" customWidth="1"/>
    <col min="16143" max="16145" width="0" hidden="1" customWidth="1"/>
    <col min="16146" max="16146" width="22.140625" customWidth="1"/>
    <col min="16147" max="16147" width="0" hidden="1" customWidth="1"/>
    <col min="16148" max="16148" width="18.42578125" customWidth="1"/>
    <col min="16149" max="16149" width="0" hidden="1" customWidth="1"/>
    <col min="16150" max="16150" width="27.7109375" customWidth="1"/>
    <col min="16151" max="16152" width="0" hidden="1" customWidth="1"/>
    <col min="16153" max="16153" width="24.140625" customWidth="1"/>
    <col min="16154" max="16154" width="14" bestFit="1" customWidth="1"/>
  </cols>
  <sheetData>
    <row r="1" spans="1:24" ht="18.600000000000001" customHeight="1" x14ac:dyDescent="0.25">
      <c r="A1" s="98"/>
      <c r="B1" s="98"/>
      <c r="C1" s="98"/>
      <c r="D1" s="98"/>
      <c r="E1" s="98"/>
      <c r="F1" s="98"/>
      <c r="G1" s="98"/>
      <c r="H1" s="98"/>
      <c r="I1" s="98"/>
      <c r="J1" s="98"/>
      <c r="K1" s="98"/>
      <c r="L1" s="98"/>
      <c r="M1" s="98"/>
      <c r="N1" s="98"/>
      <c r="O1" s="98"/>
      <c r="P1" s="98"/>
      <c r="Q1" s="98"/>
      <c r="R1" s="98"/>
      <c r="S1" s="98"/>
      <c r="T1" s="98"/>
      <c r="U1" s="98"/>
      <c r="V1" s="98"/>
    </row>
    <row r="2" spans="1:24" x14ac:dyDescent="0.25">
      <c r="A2" s="98"/>
      <c r="B2" s="98"/>
      <c r="C2" s="98"/>
      <c r="D2" s="98"/>
      <c r="E2" s="98"/>
      <c r="F2" s="98"/>
      <c r="G2" s="98"/>
      <c r="H2" s="98"/>
      <c r="I2" s="98"/>
      <c r="J2" s="98"/>
      <c r="K2" s="98"/>
      <c r="L2" s="98"/>
      <c r="M2" s="98"/>
      <c r="N2" s="98"/>
      <c r="O2" s="98"/>
      <c r="P2" s="98"/>
      <c r="Q2" s="98"/>
      <c r="R2" s="98"/>
      <c r="S2" s="98"/>
      <c r="T2" s="98"/>
      <c r="U2" s="98"/>
      <c r="V2" s="98"/>
    </row>
    <row r="3" spans="1:24" x14ac:dyDescent="0.25">
      <c r="A3" s="98"/>
      <c r="B3" s="98"/>
      <c r="C3" s="98"/>
      <c r="D3" s="98"/>
      <c r="E3" s="98"/>
      <c r="F3" s="98"/>
      <c r="G3" s="98"/>
      <c r="H3" s="98"/>
      <c r="I3" s="98"/>
      <c r="J3" s="98"/>
      <c r="K3" s="98"/>
      <c r="L3" s="98"/>
      <c r="M3" s="98"/>
      <c r="N3" s="98"/>
      <c r="O3" s="98"/>
      <c r="P3" s="98"/>
      <c r="Q3" s="98"/>
      <c r="R3" s="98"/>
      <c r="S3" s="98"/>
      <c r="T3" s="98"/>
      <c r="U3" s="98"/>
      <c r="V3" s="98"/>
    </row>
    <row r="4" spans="1:24" ht="67.5" customHeight="1" thickBot="1" x14ac:dyDescent="0.3">
      <c r="A4" s="99"/>
      <c r="B4" s="99"/>
      <c r="C4" s="99"/>
      <c r="D4" s="99"/>
      <c r="E4" s="99"/>
      <c r="F4" s="99"/>
      <c r="G4" s="99"/>
      <c r="H4" s="99"/>
      <c r="I4" s="99"/>
      <c r="J4" s="99"/>
      <c r="K4" s="99"/>
      <c r="L4" s="99"/>
      <c r="M4" s="99"/>
      <c r="N4" s="99"/>
      <c r="O4" s="99"/>
      <c r="P4" s="99"/>
      <c r="Q4" s="99"/>
      <c r="R4" s="99"/>
      <c r="S4" s="99"/>
      <c r="T4" s="99"/>
      <c r="U4" s="99"/>
      <c r="V4" s="99"/>
    </row>
    <row r="5" spans="1:24" ht="36.75" customHeight="1" x14ac:dyDescent="0.25">
      <c r="A5" s="75" t="s">
        <v>0</v>
      </c>
      <c r="B5" s="77" t="s">
        <v>82</v>
      </c>
      <c r="C5" s="71" t="s">
        <v>27</v>
      </c>
      <c r="D5" s="71" t="s">
        <v>1</v>
      </c>
      <c r="E5" s="71" t="s">
        <v>29</v>
      </c>
      <c r="F5" s="71" t="s">
        <v>30</v>
      </c>
      <c r="G5" s="71" t="s">
        <v>34</v>
      </c>
      <c r="H5" s="78" t="s">
        <v>22</v>
      </c>
      <c r="I5" s="71" t="s">
        <v>2</v>
      </c>
      <c r="J5" s="71" t="s">
        <v>36</v>
      </c>
      <c r="K5" s="80" t="s">
        <v>3</v>
      </c>
      <c r="L5" s="80"/>
      <c r="M5" s="80"/>
      <c r="N5" s="80"/>
      <c r="O5" s="80"/>
      <c r="P5" s="80"/>
      <c r="Q5" s="80"/>
      <c r="R5" s="80"/>
      <c r="S5" s="80"/>
      <c r="T5" s="80"/>
      <c r="U5" s="106" t="s">
        <v>38</v>
      </c>
      <c r="V5" s="73" t="s">
        <v>4</v>
      </c>
      <c r="W5" s="46"/>
      <c r="X5" s="46"/>
    </row>
    <row r="6" spans="1:24" ht="147" customHeight="1" thickBot="1" x14ac:dyDescent="0.3">
      <c r="A6" s="76"/>
      <c r="B6" s="72"/>
      <c r="C6" s="72"/>
      <c r="D6" s="72"/>
      <c r="E6" s="72"/>
      <c r="F6" s="72"/>
      <c r="G6" s="72"/>
      <c r="H6" s="79"/>
      <c r="I6" s="72"/>
      <c r="J6" s="72"/>
      <c r="K6" s="53" t="s">
        <v>37</v>
      </c>
      <c r="L6" s="53" t="s">
        <v>5</v>
      </c>
      <c r="M6" s="53" t="s">
        <v>6</v>
      </c>
      <c r="N6" s="53" t="s">
        <v>7</v>
      </c>
      <c r="O6" s="53" t="s">
        <v>8</v>
      </c>
      <c r="P6" s="53" t="s">
        <v>9</v>
      </c>
      <c r="Q6" s="53" t="s">
        <v>10</v>
      </c>
      <c r="R6" s="53" t="s">
        <v>78</v>
      </c>
      <c r="S6" s="53" t="s">
        <v>12</v>
      </c>
      <c r="T6" s="53" t="s">
        <v>13</v>
      </c>
      <c r="U6" s="107"/>
      <c r="V6" s="74"/>
      <c r="W6" s="46"/>
      <c r="X6" s="46"/>
    </row>
    <row r="7" spans="1:24" ht="27" customHeight="1" thickBot="1" x14ac:dyDescent="0.3">
      <c r="A7" s="87" t="s">
        <v>32</v>
      </c>
      <c r="B7" s="88"/>
      <c r="C7" s="88"/>
      <c r="D7" s="88"/>
      <c r="E7" s="88"/>
      <c r="F7" s="88"/>
      <c r="G7" s="88"/>
      <c r="H7" s="88"/>
      <c r="I7" s="88"/>
      <c r="J7" s="88"/>
      <c r="K7" s="88"/>
      <c r="L7" s="88"/>
      <c r="M7" s="88"/>
      <c r="N7" s="88"/>
      <c r="O7" s="88"/>
      <c r="P7" s="88"/>
      <c r="Q7" s="88"/>
      <c r="R7" s="88"/>
      <c r="S7" s="88"/>
      <c r="T7" s="88"/>
      <c r="U7" s="88"/>
      <c r="V7" s="89"/>
      <c r="W7" s="46"/>
      <c r="X7" s="46"/>
    </row>
    <row r="8" spans="1:24" ht="113.25" customHeight="1" x14ac:dyDescent="0.25">
      <c r="A8" s="85">
        <v>1</v>
      </c>
      <c r="B8" s="81" t="s">
        <v>18</v>
      </c>
      <c r="C8" s="83" t="s">
        <v>20</v>
      </c>
      <c r="D8" s="102" t="s">
        <v>15</v>
      </c>
      <c r="E8" s="51" t="s">
        <v>16</v>
      </c>
      <c r="F8" s="47" t="s">
        <v>23</v>
      </c>
      <c r="G8" s="48" t="s">
        <v>24</v>
      </c>
      <c r="H8" s="94" t="s">
        <v>33</v>
      </c>
      <c r="I8" s="83">
        <v>81.88</v>
      </c>
      <c r="J8" s="104" t="s">
        <v>19</v>
      </c>
      <c r="K8" s="92">
        <v>9999999.1099999994</v>
      </c>
      <c r="L8" s="92">
        <f>M8+Q8</f>
        <v>9799999.120000001</v>
      </c>
      <c r="M8" s="92">
        <v>7999999.2800000003</v>
      </c>
      <c r="N8" s="90">
        <v>80</v>
      </c>
      <c r="O8" s="92">
        <v>874413.77</v>
      </c>
      <c r="P8" s="92">
        <v>925586.07</v>
      </c>
      <c r="Q8" s="92">
        <v>1799999.84</v>
      </c>
      <c r="R8" s="90">
        <v>18</v>
      </c>
      <c r="S8" s="94">
        <v>199999.99</v>
      </c>
      <c r="T8" s="90">
        <v>2</v>
      </c>
      <c r="U8" s="94">
        <v>9999999.1099999994</v>
      </c>
      <c r="V8" s="100" t="s">
        <v>14</v>
      </c>
      <c r="W8" s="49">
        <f t="shared" ref="W8" si="0">K8-M8-Q8-S8</f>
        <v>-9.3132257461547852E-10</v>
      </c>
      <c r="X8" s="49">
        <f t="shared" ref="X8" si="1">K8-M8-Q8-S8</f>
        <v>-9.3132257461547852E-10</v>
      </c>
    </row>
    <row r="9" spans="1:24" ht="83.25" customHeight="1" thickBot="1" x14ac:dyDescent="0.3">
      <c r="A9" s="86"/>
      <c r="B9" s="82"/>
      <c r="C9" s="84"/>
      <c r="D9" s="103"/>
      <c r="E9" s="52" t="s">
        <v>17</v>
      </c>
      <c r="F9" s="50" t="s">
        <v>26</v>
      </c>
      <c r="G9" s="50" t="s">
        <v>25</v>
      </c>
      <c r="H9" s="95"/>
      <c r="I9" s="84"/>
      <c r="J9" s="105"/>
      <c r="K9" s="93"/>
      <c r="L9" s="93"/>
      <c r="M9" s="93"/>
      <c r="N9" s="91"/>
      <c r="O9" s="93"/>
      <c r="P9" s="93"/>
      <c r="Q9" s="93"/>
      <c r="R9" s="91"/>
      <c r="S9" s="95"/>
      <c r="T9" s="91"/>
      <c r="U9" s="95"/>
      <c r="V9" s="101"/>
      <c r="W9" s="46"/>
      <c r="X9" s="46"/>
    </row>
    <row r="10" spans="1:24" ht="26.25" customHeight="1" x14ac:dyDescent="0.25">
      <c r="A10" s="96" t="s">
        <v>83</v>
      </c>
      <c r="B10" s="96"/>
      <c r="C10" s="96"/>
      <c r="D10" s="96"/>
      <c r="E10" s="96"/>
      <c r="F10" s="96"/>
      <c r="G10" s="96"/>
      <c r="H10" s="96"/>
      <c r="I10" s="96"/>
      <c r="J10" s="97"/>
      <c r="K10" s="38">
        <f>K8</f>
        <v>9999999.1099999994</v>
      </c>
      <c r="L10" s="38">
        <f t="shared" ref="L10:U10" si="2">L8</f>
        <v>9799999.120000001</v>
      </c>
      <c r="M10" s="38">
        <f t="shared" si="2"/>
        <v>7999999.2800000003</v>
      </c>
      <c r="N10" s="55">
        <f t="shared" si="2"/>
        <v>80</v>
      </c>
      <c r="O10" s="38">
        <f t="shared" si="2"/>
        <v>874413.77</v>
      </c>
      <c r="P10" s="38">
        <f t="shared" si="2"/>
        <v>925586.07</v>
      </c>
      <c r="Q10" s="38">
        <f t="shared" si="2"/>
        <v>1799999.84</v>
      </c>
      <c r="R10" s="39">
        <f>R8</f>
        <v>18</v>
      </c>
      <c r="S10" s="38">
        <f t="shared" si="2"/>
        <v>199999.99</v>
      </c>
      <c r="T10" s="55">
        <f>T8</f>
        <v>2</v>
      </c>
      <c r="U10" s="38">
        <f t="shared" si="2"/>
        <v>9999999.1099999994</v>
      </c>
      <c r="V10" s="54" t="s">
        <v>81</v>
      </c>
    </row>
    <row r="11" spans="1:24" ht="15.75" customHeight="1" x14ac:dyDescent="0.25">
      <c r="E11" s="11"/>
      <c r="O11" s="4"/>
      <c r="T11" s="4"/>
      <c r="U11" s="4"/>
      <c r="V11" s="6"/>
    </row>
    <row r="12" spans="1:24" x14ac:dyDescent="0.25">
      <c r="V12" s="5"/>
    </row>
    <row r="13" spans="1:24" x14ac:dyDescent="0.25">
      <c r="E13" s="11"/>
      <c r="O13" s="4"/>
      <c r="V13" s="5"/>
    </row>
    <row r="14" spans="1:24" x14ac:dyDescent="0.25">
      <c r="V14" s="5"/>
    </row>
    <row r="15" spans="1:24" x14ac:dyDescent="0.25">
      <c r="E15" s="11"/>
      <c r="V15" s="5"/>
    </row>
    <row r="16" spans="1:24" x14ac:dyDescent="0.25">
      <c r="E16" s="11"/>
      <c r="V16" s="5"/>
    </row>
    <row r="17" spans="5:22" x14ac:dyDescent="0.25">
      <c r="E17" s="11"/>
      <c r="Q17" s="4"/>
      <c r="V17" s="5"/>
    </row>
    <row r="18" spans="5:22" x14ac:dyDescent="0.25">
      <c r="E18" s="11"/>
      <c r="V18" s="5"/>
    </row>
    <row r="19" spans="5:22" x14ac:dyDescent="0.25">
      <c r="V19" s="5"/>
    </row>
    <row r="20" spans="5:22" x14ac:dyDescent="0.25">
      <c r="V20" s="5"/>
    </row>
    <row r="21" spans="5:22" x14ac:dyDescent="0.25">
      <c r="V21" s="5"/>
    </row>
    <row r="22" spans="5:22" x14ac:dyDescent="0.25">
      <c r="V22" s="5"/>
    </row>
    <row r="23" spans="5:22" x14ac:dyDescent="0.25">
      <c r="V23" s="5"/>
    </row>
    <row r="24" spans="5:22" x14ac:dyDescent="0.25">
      <c r="V24" s="5"/>
    </row>
    <row r="25" spans="5:22" x14ac:dyDescent="0.25">
      <c r="V25" s="5"/>
    </row>
    <row r="26" spans="5:22" x14ac:dyDescent="0.25">
      <c r="V26" s="5"/>
    </row>
    <row r="27" spans="5:22" x14ac:dyDescent="0.25">
      <c r="V27" s="5"/>
    </row>
    <row r="28" spans="5:22" x14ac:dyDescent="0.25">
      <c r="V28" s="5"/>
    </row>
    <row r="29" spans="5:22" x14ac:dyDescent="0.25">
      <c r="V29" s="5"/>
    </row>
    <row r="30" spans="5:22" x14ac:dyDescent="0.25">
      <c r="V30" s="5"/>
    </row>
    <row r="31" spans="5:22" x14ac:dyDescent="0.25">
      <c r="V31" s="5"/>
    </row>
    <row r="32" spans="5:22" x14ac:dyDescent="0.25">
      <c r="V32" s="5"/>
    </row>
    <row r="33" spans="22:22" x14ac:dyDescent="0.25">
      <c r="V33" s="5"/>
    </row>
    <row r="34" spans="22:22" x14ac:dyDescent="0.25">
      <c r="V34" s="5"/>
    </row>
    <row r="35" spans="22:22" x14ac:dyDescent="0.25">
      <c r="V35" s="5"/>
    </row>
    <row r="36" spans="22:22" x14ac:dyDescent="0.25">
      <c r="V36" s="5"/>
    </row>
    <row r="37" spans="22:22" x14ac:dyDescent="0.25">
      <c r="V37" s="5"/>
    </row>
    <row r="38" spans="22:22" x14ac:dyDescent="0.25">
      <c r="V38" s="5"/>
    </row>
    <row r="39" spans="22:22" x14ac:dyDescent="0.25">
      <c r="V39" s="5"/>
    </row>
    <row r="40" spans="22:22" x14ac:dyDescent="0.25">
      <c r="V40" s="5"/>
    </row>
    <row r="41" spans="22:22" x14ac:dyDescent="0.25">
      <c r="V41" s="5"/>
    </row>
    <row r="42" spans="22:22" x14ac:dyDescent="0.25">
      <c r="V42" s="5"/>
    </row>
    <row r="43" spans="22:22" x14ac:dyDescent="0.25">
      <c r="V43" s="5"/>
    </row>
    <row r="44" spans="22:22" x14ac:dyDescent="0.25">
      <c r="V44" s="5"/>
    </row>
    <row r="45" spans="22:22" x14ac:dyDescent="0.25">
      <c r="V45" s="5"/>
    </row>
    <row r="46" spans="22:22" x14ac:dyDescent="0.25">
      <c r="V46" s="5"/>
    </row>
    <row r="47" spans="22:22" x14ac:dyDescent="0.25">
      <c r="V47" s="5"/>
    </row>
    <row r="48" spans="22:22" x14ac:dyDescent="0.25">
      <c r="V48" s="5"/>
    </row>
    <row r="49" spans="22:22" x14ac:dyDescent="0.25">
      <c r="V49" s="5"/>
    </row>
    <row r="50" spans="22:22" x14ac:dyDescent="0.25">
      <c r="V50" s="5"/>
    </row>
    <row r="51" spans="22:22" x14ac:dyDescent="0.25">
      <c r="V51" s="5"/>
    </row>
    <row r="52" spans="22:22" x14ac:dyDescent="0.25">
      <c r="V52" s="5"/>
    </row>
    <row r="53" spans="22:22" x14ac:dyDescent="0.25">
      <c r="V53" s="5"/>
    </row>
    <row r="54" spans="22:22" x14ac:dyDescent="0.25">
      <c r="V54" s="5"/>
    </row>
    <row r="55" spans="22:22" x14ac:dyDescent="0.25">
      <c r="V55" s="5"/>
    </row>
    <row r="56" spans="22:22" x14ac:dyDescent="0.25">
      <c r="V56" s="5"/>
    </row>
    <row r="57" spans="22:22" x14ac:dyDescent="0.25">
      <c r="V57" s="5"/>
    </row>
    <row r="58" spans="22:22" x14ac:dyDescent="0.25">
      <c r="V58" s="5"/>
    </row>
    <row r="59" spans="22:22" x14ac:dyDescent="0.25">
      <c r="V59" s="5"/>
    </row>
    <row r="60" spans="22:22" x14ac:dyDescent="0.25">
      <c r="V60" s="5"/>
    </row>
    <row r="61" spans="22:22" x14ac:dyDescent="0.25">
      <c r="V61" s="5"/>
    </row>
    <row r="62" spans="22:22" x14ac:dyDescent="0.25">
      <c r="V62" s="5"/>
    </row>
    <row r="63" spans="22:22" x14ac:dyDescent="0.25">
      <c r="V63" s="5"/>
    </row>
    <row r="64" spans="22:22" x14ac:dyDescent="0.25">
      <c r="V64" s="5"/>
    </row>
    <row r="65" spans="22:22" x14ac:dyDescent="0.25">
      <c r="V65" s="5"/>
    </row>
    <row r="66" spans="22:22" x14ac:dyDescent="0.25">
      <c r="V66" s="5"/>
    </row>
    <row r="67" spans="22:22" x14ac:dyDescent="0.25">
      <c r="V67" s="5"/>
    </row>
    <row r="68" spans="22:22" x14ac:dyDescent="0.25">
      <c r="V68" s="5"/>
    </row>
    <row r="69" spans="22:22" x14ac:dyDescent="0.25">
      <c r="V69" s="5"/>
    </row>
    <row r="70" spans="22:22" x14ac:dyDescent="0.25">
      <c r="V70" s="5"/>
    </row>
    <row r="71" spans="22:22" x14ac:dyDescent="0.25">
      <c r="V71" s="5"/>
    </row>
    <row r="72" spans="22:22" x14ac:dyDescent="0.25">
      <c r="V72" s="5"/>
    </row>
    <row r="73" spans="22:22" x14ac:dyDescent="0.25">
      <c r="V73" s="5"/>
    </row>
    <row r="74" spans="22:22" x14ac:dyDescent="0.25">
      <c r="V74" s="5"/>
    </row>
    <row r="75" spans="22:22" x14ac:dyDescent="0.25">
      <c r="V75" s="5"/>
    </row>
    <row r="76" spans="22:22" x14ac:dyDescent="0.25">
      <c r="V76" s="5"/>
    </row>
    <row r="77" spans="22:22" x14ac:dyDescent="0.25">
      <c r="V77" s="5"/>
    </row>
    <row r="78" spans="22:22" x14ac:dyDescent="0.25">
      <c r="V78" s="5"/>
    </row>
    <row r="79" spans="22:22" x14ac:dyDescent="0.25">
      <c r="V79" s="5"/>
    </row>
    <row r="80" spans="22:22" x14ac:dyDescent="0.25">
      <c r="V80" s="5"/>
    </row>
    <row r="81" spans="22:22" x14ac:dyDescent="0.25">
      <c r="V81" s="5"/>
    </row>
    <row r="82" spans="22:22" x14ac:dyDescent="0.25">
      <c r="V82" s="5"/>
    </row>
    <row r="83" spans="22:22" x14ac:dyDescent="0.25">
      <c r="V83" s="5"/>
    </row>
    <row r="84" spans="22:22" x14ac:dyDescent="0.25">
      <c r="V84" s="5"/>
    </row>
  </sheetData>
  <mergeCells count="35">
    <mergeCell ref="A10:J10"/>
    <mergeCell ref="A1:V4"/>
    <mergeCell ref="P8:P9"/>
    <mergeCell ref="Q8:Q9"/>
    <mergeCell ref="S8:S9"/>
    <mergeCell ref="R8:R9"/>
    <mergeCell ref="T8:T9"/>
    <mergeCell ref="V8:V9"/>
    <mergeCell ref="D8:D9"/>
    <mergeCell ref="H8:H9"/>
    <mergeCell ref="I8:I9"/>
    <mergeCell ref="J8:J9"/>
    <mergeCell ref="K8:K9"/>
    <mergeCell ref="L8:L9"/>
    <mergeCell ref="U5:U6"/>
    <mergeCell ref="M8:M9"/>
    <mergeCell ref="B8:B9"/>
    <mergeCell ref="C8:C9"/>
    <mergeCell ref="A8:A9"/>
    <mergeCell ref="A7:V7"/>
    <mergeCell ref="N8:N9"/>
    <mergeCell ref="O8:O9"/>
    <mergeCell ref="U8:U9"/>
    <mergeCell ref="J5:J6"/>
    <mergeCell ref="V5:V6"/>
    <mergeCell ref="A5:A6"/>
    <mergeCell ref="B5:B6"/>
    <mergeCell ref="D5:D6"/>
    <mergeCell ref="E5:E6"/>
    <mergeCell ref="F5:F6"/>
    <mergeCell ref="G5:G6"/>
    <mergeCell ref="I5:I6"/>
    <mergeCell ref="C5:C6"/>
    <mergeCell ref="H5:H6"/>
    <mergeCell ref="K5:T5"/>
  </mergeCells>
  <pageMargins left="1" right="1" top="0.42708333333333331" bottom="1" header="0.5" footer="0.5"/>
  <pageSetup paperSize="8" scale="40" orientation="landscape" r:id="rId1"/>
  <headerFooter>
    <oddHeader xml:space="preserve">&amp;C&amp;"Trebuchet MS,Bold"&amp;12LIST OF THE SELECTED PROJECTS 
Priority 1
 A well connected region (PO 3)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tabSelected="1" view="pageBreakPreview" topLeftCell="C1" zoomScale="55" zoomScaleNormal="60" zoomScaleSheetLayoutView="55" workbookViewId="0">
      <selection activeCell="D49" sqref="D49"/>
    </sheetView>
  </sheetViews>
  <sheetFormatPr defaultRowHeight="18" x14ac:dyDescent="0.35"/>
  <cols>
    <col min="1" max="1" width="11.5703125" style="19" customWidth="1"/>
    <col min="2" max="2" width="16.28515625" style="19" customWidth="1"/>
    <col min="3" max="3" width="12.5703125" style="19" customWidth="1"/>
    <col min="4" max="4" width="34.140625" style="19" customWidth="1"/>
    <col min="5" max="5" width="28" style="19" customWidth="1"/>
    <col min="6" max="6" width="26.7109375" style="19" customWidth="1"/>
    <col min="7" max="7" width="24" style="19" customWidth="1"/>
    <col min="8" max="8" width="26.85546875" style="19" customWidth="1"/>
    <col min="9" max="9" width="13.7109375" style="19" customWidth="1"/>
    <col min="10" max="10" width="31" style="19" customWidth="1"/>
    <col min="11" max="11" width="25.85546875" style="19" customWidth="1"/>
    <col min="12" max="12" width="21.42578125" style="19" customWidth="1"/>
    <col min="13" max="13" width="23.7109375" style="19" customWidth="1"/>
    <col min="14" max="14" width="19.140625" style="33" customWidth="1"/>
    <col min="15" max="16" width="26.5703125" style="19" customWidth="1"/>
    <col min="17" max="17" width="21.85546875" style="19" customWidth="1"/>
    <col min="18" max="18" width="19.5703125" style="33" customWidth="1"/>
    <col min="19" max="19" width="27.42578125" style="19" customWidth="1"/>
    <col min="20" max="20" width="16.85546875" style="33" customWidth="1"/>
    <col min="21" max="21" width="27.28515625" style="19" customWidth="1"/>
    <col min="22" max="22" width="22.85546875" style="19" customWidth="1"/>
    <col min="23" max="24" width="9.140625" style="19"/>
    <col min="25" max="25" width="14.85546875" style="19" customWidth="1"/>
    <col min="26" max="16384" width="9.140625" style="19"/>
  </cols>
  <sheetData>
    <row r="1" spans="1:22" s="17" customFormat="1" x14ac:dyDescent="0.35">
      <c r="N1" s="18"/>
      <c r="R1" s="18"/>
      <c r="T1" s="18"/>
    </row>
    <row r="2" spans="1:22" ht="132" customHeight="1" thickBot="1" x14ac:dyDescent="0.4">
      <c r="A2" s="114"/>
      <c r="B2" s="114"/>
      <c r="C2" s="114"/>
      <c r="D2" s="114"/>
      <c r="E2" s="114"/>
      <c r="F2" s="114"/>
      <c r="G2" s="114"/>
      <c r="H2" s="114"/>
      <c r="I2" s="114"/>
      <c r="J2" s="114"/>
      <c r="K2" s="114"/>
      <c r="L2" s="114"/>
      <c r="M2" s="114"/>
      <c r="N2" s="114"/>
      <c r="O2" s="114"/>
      <c r="P2" s="114"/>
      <c r="Q2" s="114"/>
      <c r="R2" s="114"/>
      <c r="S2" s="114"/>
      <c r="T2" s="114"/>
      <c r="U2" s="114"/>
      <c r="V2" s="114"/>
    </row>
    <row r="3" spans="1:22" ht="40.5" customHeight="1" x14ac:dyDescent="0.35">
      <c r="A3" s="127" t="s">
        <v>0</v>
      </c>
      <c r="B3" s="125" t="s">
        <v>63</v>
      </c>
      <c r="C3" s="125" t="s">
        <v>27</v>
      </c>
      <c r="D3" s="125" t="s">
        <v>1</v>
      </c>
      <c r="E3" s="125" t="s">
        <v>29</v>
      </c>
      <c r="F3" s="125" t="s">
        <v>30</v>
      </c>
      <c r="G3" s="125" t="s">
        <v>34</v>
      </c>
      <c r="H3" s="125" t="s">
        <v>22</v>
      </c>
      <c r="I3" s="125" t="s">
        <v>2</v>
      </c>
      <c r="J3" s="125" t="s">
        <v>36</v>
      </c>
      <c r="K3" s="119" t="s">
        <v>3</v>
      </c>
      <c r="L3" s="120"/>
      <c r="M3" s="120"/>
      <c r="N3" s="120"/>
      <c r="O3" s="120"/>
      <c r="P3" s="120"/>
      <c r="Q3" s="120"/>
      <c r="R3" s="120"/>
      <c r="S3" s="120"/>
      <c r="T3" s="121"/>
      <c r="U3" s="115" t="s">
        <v>38</v>
      </c>
      <c r="V3" s="122" t="s">
        <v>4</v>
      </c>
    </row>
    <row r="4" spans="1:22" ht="129" customHeight="1" thickBot="1" x14ac:dyDescent="0.4">
      <c r="A4" s="128"/>
      <c r="B4" s="126"/>
      <c r="C4" s="126"/>
      <c r="D4" s="126"/>
      <c r="E4" s="126"/>
      <c r="F4" s="126"/>
      <c r="G4" s="126"/>
      <c r="H4" s="126"/>
      <c r="I4" s="126"/>
      <c r="J4" s="126"/>
      <c r="K4" s="34" t="s">
        <v>37</v>
      </c>
      <c r="L4" s="34" t="s">
        <v>5</v>
      </c>
      <c r="M4" s="34" t="s">
        <v>6</v>
      </c>
      <c r="N4" s="35" t="s">
        <v>7</v>
      </c>
      <c r="O4" s="34" t="s">
        <v>8</v>
      </c>
      <c r="P4" s="34" t="s">
        <v>9</v>
      </c>
      <c r="Q4" s="34" t="s">
        <v>10</v>
      </c>
      <c r="R4" s="35" t="s">
        <v>11</v>
      </c>
      <c r="S4" s="34" t="s">
        <v>12</v>
      </c>
      <c r="T4" s="35" t="s">
        <v>13</v>
      </c>
      <c r="U4" s="116"/>
      <c r="V4" s="123"/>
    </row>
    <row r="5" spans="1:22" ht="37.5" customHeight="1" thickBot="1" x14ac:dyDescent="0.4">
      <c r="A5" s="124" t="s">
        <v>20</v>
      </c>
      <c r="B5" s="117"/>
      <c r="C5" s="117"/>
      <c r="D5" s="117"/>
      <c r="E5" s="117"/>
      <c r="F5" s="117"/>
      <c r="G5" s="117"/>
      <c r="H5" s="117"/>
      <c r="I5" s="117"/>
      <c r="J5" s="117"/>
      <c r="K5" s="117"/>
      <c r="L5" s="117"/>
      <c r="M5" s="117"/>
      <c r="N5" s="117"/>
      <c r="O5" s="117"/>
      <c r="P5" s="117"/>
      <c r="Q5" s="117"/>
      <c r="R5" s="117"/>
      <c r="S5" s="117"/>
      <c r="T5" s="117"/>
      <c r="U5" s="117"/>
      <c r="V5" s="118"/>
    </row>
    <row r="6" spans="1:22" ht="92.25" customHeight="1" x14ac:dyDescent="0.35">
      <c r="A6" s="133">
        <v>4</v>
      </c>
      <c r="B6" s="135" t="s">
        <v>50</v>
      </c>
      <c r="C6" s="137" t="s">
        <v>62</v>
      </c>
      <c r="D6" s="139" t="s">
        <v>51</v>
      </c>
      <c r="E6" s="20" t="s">
        <v>52</v>
      </c>
      <c r="F6" s="21" t="s">
        <v>23</v>
      </c>
      <c r="G6" s="21" t="s">
        <v>71</v>
      </c>
      <c r="H6" s="141" t="s">
        <v>72</v>
      </c>
      <c r="I6" s="143">
        <v>86</v>
      </c>
      <c r="J6" s="145" t="s">
        <v>77</v>
      </c>
      <c r="K6" s="129">
        <v>24330679.260000002</v>
      </c>
      <c r="L6" s="129">
        <f>M6+Q6</f>
        <v>23844065.669999998</v>
      </c>
      <c r="M6" s="129">
        <v>19464543.399999999</v>
      </c>
      <c r="N6" s="131">
        <v>80</v>
      </c>
      <c r="O6" s="129">
        <v>1720000.575</v>
      </c>
      <c r="P6" s="129">
        <v>2659521.69</v>
      </c>
      <c r="Q6" s="129">
        <v>4379522.2699999996</v>
      </c>
      <c r="R6" s="131">
        <v>18</v>
      </c>
      <c r="S6" s="129">
        <v>486613.59</v>
      </c>
      <c r="T6" s="131">
        <v>2</v>
      </c>
      <c r="U6" s="129">
        <f>K6</f>
        <v>24330679.260000002</v>
      </c>
      <c r="V6" s="147" t="s">
        <v>14</v>
      </c>
    </row>
    <row r="7" spans="1:22" ht="92.25" customHeight="1" x14ac:dyDescent="0.35">
      <c r="A7" s="134"/>
      <c r="B7" s="136"/>
      <c r="C7" s="138"/>
      <c r="D7" s="140"/>
      <c r="E7" s="22" t="s">
        <v>53</v>
      </c>
      <c r="F7" s="23" t="s">
        <v>26</v>
      </c>
      <c r="G7" s="24" t="s">
        <v>64</v>
      </c>
      <c r="H7" s="142"/>
      <c r="I7" s="144"/>
      <c r="J7" s="146"/>
      <c r="K7" s="130"/>
      <c r="L7" s="130"/>
      <c r="M7" s="130"/>
      <c r="N7" s="132"/>
      <c r="O7" s="130"/>
      <c r="P7" s="130"/>
      <c r="Q7" s="130"/>
      <c r="R7" s="132"/>
      <c r="S7" s="130"/>
      <c r="T7" s="132"/>
      <c r="U7" s="130"/>
      <c r="V7" s="148"/>
    </row>
    <row r="8" spans="1:22" ht="92.25" customHeight="1" x14ac:dyDescent="0.35">
      <c r="A8" s="134"/>
      <c r="B8" s="136"/>
      <c r="C8" s="138"/>
      <c r="D8" s="140"/>
      <c r="E8" s="22" t="s">
        <v>54</v>
      </c>
      <c r="F8" s="23" t="s">
        <v>65</v>
      </c>
      <c r="G8" s="23" t="s">
        <v>70</v>
      </c>
      <c r="H8" s="142"/>
      <c r="I8" s="144"/>
      <c r="J8" s="146"/>
      <c r="K8" s="130"/>
      <c r="L8" s="130"/>
      <c r="M8" s="130"/>
      <c r="N8" s="132"/>
      <c r="O8" s="130"/>
      <c r="P8" s="130"/>
      <c r="Q8" s="130"/>
      <c r="R8" s="132"/>
      <c r="S8" s="130"/>
      <c r="T8" s="132"/>
      <c r="U8" s="130"/>
      <c r="V8" s="148"/>
    </row>
    <row r="9" spans="1:22" ht="92.25" customHeight="1" x14ac:dyDescent="0.35">
      <c r="A9" s="134"/>
      <c r="B9" s="136"/>
      <c r="C9" s="138"/>
      <c r="D9" s="140"/>
      <c r="E9" s="22" t="s">
        <v>55</v>
      </c>
      <c r="F9" s="23" t="s">
        <v>66</v>
      </c>
      <c r="G9" s="23" t="s">
        <v>24</v>
      </c>
      <c r="H9" s="142"/>
      <c r="I9" s="144"/>
      <c r="J9" s="146"/>
      <c r="K9" s="130"/>
      <c r="L9" s="130"/>
      <c r="M9" s="130"/>
      <c r="N9" s="132"/>
      <c r="O9" s="130"/>
      <c r="P9" s="130"/>
      <c r="Q9" s="130"/>
      <c r="R9" s="132"/>
      <c r="S9" s="130"/>
      <c r="T9" s="132"/>
      <c r="U9" s="130"/>
      <c r="V9" s="148"/>
    </row>
    <row r="10" spans="1:22" ht="92.25" customHeight="1" x14ac:dyDescent="0.35">
      <c r="A10" s="134"/>
      <c r="B10" s="136"/>
      <c r="C10" s="138"/>
      <c r="D10" s="140"/>
      <c r="E10" s="22" t="s">
        <v>56</v>
      </c>
      <c r="F10" s="23" t="s">
        <v>67</v>
      </c>
      <c r="G10" s="24" t="s">
        <v>64</v>
      </c>
      <c r="H10" s="142"/>
      <c r="I10" s="144"/>
      <c r="J10" s="146"/>
      <c r="K10" s="130"/>
      <c r="L10" s="130"/>
      <c r="M10" s="130"/>
      <c r="N10" s="132"/>
      <c r="O10" s="130"/>
      <c r="P10" s="130"/>
      <c r="Q10" s="130"/>
      <c r="R10" s="132"/>
      <c r="S10" s="130"/>
      <c r="T10" s="132"/>
      <c r="U10" s="130"/>
      <c r="V10" s="148"/>
    </row>
    <row r="11" spans="1:22" ht="92.25" customHeight="1" thickBot="1" x14ac:dyDescent="0.4">
      <c r="A11" s="134"/>
      <c r="B11" s="136"/>
      <c r="C11" s="138"/>
      <c r="D11" s="140"/>
      <c r="E11" s="29" t="s">
        <v>57</v>
      </c>
      <c r="F11" s="30" t="s">
        <v>68</v>
      </c>
      <c r="G11" s="36" t="s">
        <v>64</v>
      </c>
      <c r="H11" s="142"/>
      <c r="I11" s="144"/>
      <c r="J11" s="146"/>
      <c r="K11" s="130"/>
      <c r="L11" s="130"/>
      <c r="M11" s="130"/>
      <c r="N11" s="132"/>
      <c r="O11" s="130"/>
      <c r="P11" s="130"/>
      <c r="Q11" s="130"/>
      <c r="R11" s="132"/>
      <c r="S11" s="130"/>
      <c r="T11" s="132"/>
      <c r="U11" s="130"/>
      <c r="V11" s="148"/>
    </row>
    <row r="12" spans="1:22" ht="40.5" customHeight="1" thickBot="1" x14ac:dyDescent="0.4">
      <c r="A12" s="173" t="s">
        <v>80</v>
      </c>
      <c r="B12" s="174"/>
      <c r="C12" s="174"/>
      <c r="D12" s="174"/>
      <c r="E12" s="174"/>
      <c r="F12" s="174"/>
      <c r="G12" s="174"/>
      <c r="H12" s="174"/>
      <c r="I12" s="174"/>
      <c r="J12" s="174"/>
      <c r="K12" s="44">
        <f>K6</f>
        <v>24330679.260000002</v>
      </c>
      <c r="L12" s="44">
        <f t="shared" ref="L12:T12" si="0">L6</f>
        <v>23844065.669999998</v>
      </c>
      <c r="M12" s="44">
        <f t="shared" si="0"/>
        <v>19464543.399999999</v>
      </c>
      <c r="N12" s="45">
        <f t="shared" si="0"/>
        <v>80</v>
      </c>
      <c r="O12" s="44">
        <f t="shared" si="0"/>
        <v>1720000.575</v>
      </c>
      <c r="P12" s="44">
        <f t="shared" si="0"/>
        <v>2659521.69</v>
      </c>
      <c r="Q12" s="44">
        <f t="shared" si="0"/>
        <v>4379522.2699999996</v>
      </c>
      <c r="R12" s="45">
        <f t="shared" si="0"/>
        <v>18</v>
      </c>
      <c r="S12" s="44">
        <f t="shared" si="0"/>
        <v>486613.59</v>
      </c>
      <c r="T12" s="45">
        <f t="shared" si="0"/>
        <v>2</v>
      </c>
      <c r="U12" s="44">
        <f>U6</f>
        <v>24330679.260000002</v>
      </c>
      <c r="V12" s="37"/>
    </row>
    <row r="13" spans="1:22" ht="40.5" customHeight="1" thickBot="1" x14ac:dyDescent="0.4">
      <c r="A13" s="149" t="s">
        <v>35</v>
      </c>
      <c r="B13" s="150"/>
      <c r="C13" s="150"/>
      <c r="D13" s="150"/>
      <c r="E13" s="150"/>
      <c r="F13" s="150"/>
      <c r="G13" s="150"/>
      <c r="H13" s="150"/>
      <c r="I13" s="150"/>
      <c r="J13" s="150"/>
      <c r="K13" s="150"/>
      <c r="L13" s="150"/>
      <c r="M13" s="150"/>
      <c r="N13" s="150"/>
      <c r="O13" s="150"/>
      <c r="P13" s="150"/>
      <c r="Q13" s="150"/>
      <c r="R13" s="150"/>
      <c r="S13" s="150"/>
      <c r="T13" s="150"/>
      <c r="U13" s="150"/>
      <c r="V13" s="151"/>
    </row>
    <row r="14" spans="1:22" ht="51.75" customHeight="1" thickBot="1" x14ac:dyDescent="0.4">
      <c r="A14" s="109" t="s">
        <v>72</v>
      </c>
      <c r="B14" s="109"/>
      <c r="C14" s="109"/>
      <c r="D14" s="109"/>
      <c r="E14" s="109"/>
      <c r="F14" s="109"/>
      <c r="G14" s="109"/>
      <c r="H14" s="109"/>
      <c r="I14" s="109"/>
      <c r="J14" s="109"/>
      <c r="K14" s="109"/>
      <c r="L14" s="109"/>
      <c r="M14" s="109"/>
      <c r="N14" s="109"/>
      <c r="O14" s="109"/>
      <c r="P14" s="109"/>
      <c r="Q14" s="109"/>
      <c r="R14" s="109"/>
      <c r="S14" s="109"/>
      <c r="T14" s="109"/>
      <c r="U14" s="109"/>
      <c r="V14" s="109"/>
    </row>
    <row r="15" spans="1:22" ht="90" customHeight="1" x14ac:dyDescent="0.35">
      <c r="A15" s="133">
        <v>1</v>
      </c>
      <c r="B15" s="135" t="s">
        <v>47</v>
      </c>
      <c r="C15" s="137" t="s">
        <v>31</v>
      </c>
      <c r="D15" s="139" t="s">
        <v>48</v>
      </c>
      <c r="E15" s="25" t="s">
        <v>49</v>
      </c>
      <c r="F15" s="26" t="s">
        <v>23</v>
      </c>
      <c r="G15" s="20" t="s">
        <v>25</v>
      </c>
      <c r="H15" s="141" t="s">
        <v>72</v>
      </c>
      <c r="I15" s="157">
        <v>87.63</v>
      </c>
      <c r="J15" s="159" t="s">
        <v>74</v>
      </c>
      <c r="K15" s="129">
        <v>557260</v>
      </c>
      <c r="L15" s="129">
        <f>M15+Q15</f>
        <v>546114.80000000005</v>
      </c>
      <c r="M15" s="129">
        <v>445808</v>
      </c>
      <c r="N15" s="131">
        <v>80</v>
      </c>
      <c r="O15" s="129">
        <v>66394.8</v>
      </c>
      <c r="P15" s="129">
        <v>33912</v>
      </c>
      <c r="Q15" s="129">
        <v>100306.8</v>
      </c>
      <c r="R15" s="131">
        <v>18</v>
      </c>
      <c r="S15" s="129">
        <v>11145.2</v>
      </c>
      <c r="T15" s="163">
        <v>2</v>
      </c>
      <c r="U15" s="141">
        <f>K15</f>
        <v>557260</v>
      </c>
      <c r="V15" s="147" t="s">
        <v>14</v>
      </c>
    </row>
    <row r="16" spans="1:22" ht="152.25" customHeight="1" thickBot="1" x14ac:dyDescent="0.4">
      <c r="A16" s="152"/>
      <c r="B16" s="153"/>
      <c r="C16" s="154"/>
      <c r="D16" s="155"/>
      <c r="E16" s="27" t="s">
        <v>79</v>
      </c>
      <c r="F16" s="28" t="s">
        <v>26</v>
      </c>
      <c r="G16" s="28" t="s">
        <v>69</v>
      </c>
      <c r="H16" s="156"/>
      <c r="I16" s="158"/>
      <c r="J16" s="160"/>
      <c r="K16" s="161"/>
      <c r="L16" s="161"/>
      <c r="M16" s="161"/>
      <c r="N16" s="162"/>
      <c r="O16" s="161"/>
      <c r="P16" s="161"/>
      <c r="Q16" s="161"/>
      <c r="R16" s="162"/>
      <c r="S16" s="161"/>
      <c r="T16" s="164"/>
      <c r="U16" s="156"/>
      <c r="V16" s="165"/>
    </row>
    <row r="17" spans="1:22" ht="104.25" customHeight="1" x14ac:dyDescent="0.35">
      <c r="A17" s="133">
        <v>2</v>
      </c>
      <c r="B17" s="135" t="s">
        <v>58</v>
      </c>
      <c r="C17" s="137" t="s">
        <v>31</v>
      </c>
      <c r="D17" s="139" t="s">
        <v>59</v>
      </c>
      <c r="E17" s="20" t="s">
        <v>60</v>
      </c>
      <c r="F17" s="21" t="s">
        <v>23</v>
      </c>
      <c r="G17" s="21" t="s">
        <v>25</v>
      </c>
      <c r="H17" s="141" t="s">
        <v>72</v>
      </c>
      <c r="I17" s="167">
        <v>67.63</v>
      </c>
      <c r="J17" s="145" t="s">
        <v>74</v>
      </c>
      <c r="K17" s="129">
        <v>573537.15</v>
      </c>
      <c r="L17" s="129">
        <f>M17+Q17</f>
        <v>562066.4</v>
      </c>
      <c r="M17" s="129">
        <v>458829.71</v>
      </c>
      <c r="N17" s="131">
        <v>80</v>
      </c>
      <c r="O17" s="129">
        <v>85590.883799999996</v>
      </c>
      <c r="P17" s="129">
        <v>17645.803199999998</v>
      </c>
      <c r="Q17" s="129">
        <v>103236.69</v>
      </c>
      <c r="R17" s="131">
        <v>18</v>
      </c>
      <c r="S17" s="129">
        <v>11470.75</v>
      </c>
      <c r="T17" s="163">
        <v>2</v>
      </c>
      <c r="U17" s="141">
        <f>K17</f>
        <v>573537.15</v>
      </c>
      <c r="V17" s="147" t="s">
        <v>14</v>
      </c>
    </row>
    <row r="18" spans="1:22" ht="138" customHeight="1" thickBot="1" x14ac:dyDescent="0.4">
      <c r="A18" s="134"/>
      <c r="B18" s="136"/>
      <c r="C18" s="138"/>
      <c r="D18" s="140"/>
      <c r="E18" s="29" t="s">
        <v>61</v>
      </c>
      <c r="F18" s="30" t="s">
        <v>26</v>
      </c>
      <c r="G18" s="31" t="s">
        <v>24</v>
      </c>
      <c r="H18" s="142"/>
      <c r="I18" s="168"/>
      <c r="J18" s="146"/>
      <c r="K18" s="130"/>
      <c r="L18" s="130"/>
      <c r="M18" s="130"/>
      <c r="N18" s="132"/>
      <c r="O18" s="130"/>
      <c r="P18" s="130"/>
      <c r="Q18" s="130"/>
      <c r="R18" s="132"/>
      <c r="S18" s="130"/>
      <c r="T18" s="166"/>
      <c r="U18" s="142"/>
      <c r="V18" s="148"/>
    </row>
    <row r="19" spans="1:22" ht="51.75" customHeight="1" thickBot="1" x14ac:dyDescent="0.4">
      <c r="A19" s="111" t="s">
        <v>85</v>
      </c>
      <c r="B19" s="112"/>
      <c r="C19" s="171"/>
      <c r="D19" s="171"/>
      <c r="E19" s="171"/>
      <c r="F19" s="171"/>
      <c r="G19" s="171"/>
      <c r="H19" s="171"/>
      <c r="I19" s="171"/>
      <c r="J19" s="172"/>
      <c r="K19" s="66">
        <f>K17+K15</f>
        <v>1130797.1499999999</v>
      </c>
      <c r="L19" s="57">
        <f>L17+L15</f>
        <v>1108181.2000000002</v>
      </c>
      <c r="M19" s="57">
        <f>M17+M15</f>
        <v>904637.71</v>
      </c>
      <c r="N19" s="58">
        <v>80</v>
      </c>
      <c r="O19" s="57">
        <f>O17+O15</f>
        <v>151985.6838</v>
      </c>
      <c r="P19" s="57">
        <f>P17+P15</f>
        <v>51557.803199999995</v>
      </c>
      <c r="Q19" s="57">
        <f>Q17+Q15</f>
        <v>203543.49</v>
      </c>
      <c r="R19" s="58">
        <v>18</v>
      </c>
      <c r="S19" s="57">
        <f>S17+S15</f>
        <v>22615.95</v>
      </c>
      <c r="T19" s="59">
        <v>2</v>
      </c>
      <c r="U19" s="60">
        <f>U17+U15</f>
        <v>1130797.1499999999</v>
      </c>
      <c r="V19" s="56" t="s">
        <v>81</v>
      </c>
    </row>
    <row r="20" spans="1:22" ht="51.75" customHeight="1" thickBot="1" x14ac:dyDescent="0.4">
      <c r="A20" s="111" t="s">
        <v>87</v>
      </c>
      <c r="B20" s="112"/>
      <c r="C20" s="112"/>
      <c r="D20" s="112"/>
      <c r="E20" s="112"/>
      <c r="F20" s="112"/>
      <c r="G20" s="112"/>
      <c r="H20" s="112"/>
      <c r="I20" s="112"/>
      <c r="J20" s="113"/>
      <c r="K20" s="67">
        <f>K19+K12</f>
        <v>25461476.41</v>
      </c>
      <c r="L20" s="40">
        <f>L19+L12</f>
        <v>24952246.869999997</v>
      </c>
      <c r="M20" s="40">
        <f>M19+M12</f>
        <v>20369181.109999999</v>
      </c>
      <c r="N20" s="41">
        <v>80</v>
      </c>
      <c r="O20" s="40">
        <f>O19+O12</f>
        <v>1871986.2588</v>
      </c>
      <c r="P20" s="40">
        <f>P19+P12</f>
        <v>2711079.4931999999</v>
      </c>
      <c r="Q20" s="40">
        <f>Q19+Q12</f>
        <v>4583065.76</v>
      </c>
      <c r="R20" s="41">
        <v>18</v>
      </c>
      <c r="S20" s="40">
        <f>S19+S12</f>
        <v>509229.54000000004</v>
      </c>
      <c r="T20" s="42">
        <v>2</v>
      </c>
      <c r="U20" s="43">
        <f>U19+U12</f>
        <v>25461476.41</v>
      </c>
      <c r="V20" s="32" t="s">
        <v>81</v>
      </c>
    </row>
    <row r="21" spans="1:22" ht="39" customHeight="1" thickBot="1" x14ac:dyDescent="0.4">
      <c r="A21" s="109" t="s">
        <v>73</v>
      </c>
      <c r="B21" s="109"/>
      <c r="C21" s="175"/>
      <c r="D21" s="175"/>
      <c r="E21" s="175"/>
      <c r="F21" s="175"/>
      <c r="G21" s="175"/>
      <c r="H21" s="175"/>
      <c r="I21" s="175"/>
      <c r="J21" s="175"/>
      <c r="K21" s="175"/>
      <c r="L21" s="175"/>
      <c r="M21" s="175"/>
      <c r="N21" s="175"/>
      <c r="O21" s="175"/>
      <c r="P21" s="175"/>
      <c r="Q21" s="175"/>
      <c r="R21" s="175"/>
      <c r="S21" s="175"/>
      <c r="T21" s="175"/>
      <c r="U21" s="175"/>
      <c r="V21" s="175"/>
    </row>
    <row r="22" spans="1:22" ht="111" customHeight="1" x14ac:dyDescent="0.35">
      <c r="A22" s="133">
        <v>1</v>
      </c>
      <c r="B22" s="135" t="s">
        <v>39</v>
      </c>
      <c r="C22" s="137" t="s">
        <v>31</v>
      </c>
      <c r="D22" s="139" t="s">
        <v>41</v>
      </c>
      <c r="E22" s="25" t="s">
        <v>42</v>
      </c>
      <c r="F22" s="26" t="s">
        <v>23</v>
      </c>
      <c r="G22" s="20" t="s">
        <v>70</v>
      </c>
      <c r="H22" s="141" t="s">
        <v>73</v>
      </c>
      <c r="I22" s="137">
        <v>87.38</v>
      </c>
      <c r="J22" s="145" t="s">
        <v>75</v>
      </c>
      <c r="K22" s="129">
        <v>3233777.62</v>
      </c>
      <c r="L22" s="129">
        <f>M22+Q22</f>
        <v>3169102.0599999996</v>
      </c>
      <c r="M22" s="129">
        <v>2587022.09</v>
      </c>
      <c r="N22" s="131">
        <v>80</v>
      </c>
      <c r="O22" s="129">
        <v>190832.46299999999</v>
      </c>
      <c r="P22" s="129">
        <v>391247.5086</v>
      </c>
      <c r="Q22" s="129">
        <v>582079.97</v>
      </c>
      <c r="R22" s="131">
        <v>18</v>
      </c>
      <c r="S22" s="129">
        <v>64675.56</v>
      </c>
      <c r="T22" s="163">
        <v>2</v>
      </c>
      <c r="U22" s="141">
        <f>K22</f>
        <v>3233777.62</v>
      </c>
      <c r="V22" s="147" t="s">
        <v>14</v>
      </c>
    </row>
    <row r="23" spans="1:22" ht="111" customHeight="1" thickBot="1" x14ac:dyDescent="0.4">
      <c r="A23" s="134"/>
      <c r="B23" s="136"/>
      <c r="C23" s="138"/>
      <c r="D23" s="140"/>
      <c r="E23" s="29" t="s">
        <v>43</v>
      </c>
      <c r="F23" s="30" t="s">
        <v>26</v>
      </c>
      <c r="G23" s="30" t="s">
        <v>64</v>
      </c>
      <c r="H23" s="142"/>
      <c r="I23" s="138"/>
      <c r="J23" s="146"/>
      <c r="K23" s="130"/>
      <c r="L23" s="130"/>
      <c r="M23" s="130"/>
      <c r="N23" s="132"/>
      <c r="O23" s="130"/>
      <c r="P23" s="130"/>
      <c r="Q23" s="130"/>
      <c r="R23" s="132"/>
      <c r="S23" s="130"/>
      <c r="T23" s="166"/>
      <c r="U23" s="142"/>
      <c r="V23" s="148"/>
    </row>
    <row r="24" spans="1:22" ht="87" customHeight="1" x14ac:dyDescent="0.35">
      <c r="A24" s="187">
        <v>2</v>
      </c>
      <c r="B24" s="189" t="s">
        <v>40</v>
      </c>
      <c r="C24" s="191" t="s">
        <v>31</v>
      </c>
      <c r="D24" s="193" t="s">
        <v>46</v>
      </c>
      <c r="E24" s="70" t="s">
        <v>44</v>
      </c>
      <c r="F24" s="26" t="s">
        <v>23</v>
      </c>
      <c r="G24" s="20" t="s">
        <v>25</v>
      </c>
      <c r="H24" s="185" t="s">
        <v>73</v>
      </c>
      <c r="I24" s="191">
        <v>87.13</v>
      </c>
      <c r="J24" s="195" t="s">
        <v>76</v>
      </c>
      <c r="K24" s="179">
        <v>2816081.13</v>
      </c>
      <c r="L24" s="179">
        <f>M24+Q24</f>
        <v>2759759.5</v>
      </c>
      <c r="M24" s="179">
        <v>2252864.9</v>
      </c>
      <c r="N24" s="181">
        <v>80</v>
      </c>
      <c r="O24" s="179">
        <v>314347.18320000003</v>
      </c>
      <c r="P24" s="179">
        <v>192547.42019999999</v>
      </c>
      <c r="Q24" s="179">
        <v>506894.6</v>
      </c>
      <c r="R24" s="181">
        <v>18</v>
      </c>
      <c r="S24" s="179">
        <v>56321.63</v>
      </c>
      <c r="T24" s="183">
        <v>2</v>
      </c>
      <c r="U24" s="185">
        <f>K24</f>
        <v>2816081.13</v>
      </c>
      <c r="V24" s="169" t="s">
        <v>14</v>
      </c>
    </row>
    <row r="25" spans="1:22" ht="111.75" customHeight="1" thickBot="1" x14ac:dyDescent="0.4">
      <c r="A25" s="188"/>
      <c r="B25" s="190"/>
      <c r="C25" s="192"/>
      <c r="D25" s="194"/>
      <c r="E25" s="27" t="s">
        <v>45</v>
      </c>
      <c r="F25" s="28" t="s">
        <v>26</v>
      </c>
      <c r="G25" s="28" t="s">
        <v>24</v>
      </c>
      <c r="H25" s="186"/>
      <c r="I25" s="192"/>
      <c r="J25" s="196"/>
      <c r="K25" s="180"/>
      <c r="L25" s="180"/>
      <c r="M25" s="180"/>
      <c r="N25" s="182"/>
      <c r="O25" s="180"/>
      <c r="P25" s="180"/>
      <c r="Q25" s="180"/>
      <c r="R25" s="182"/>
      <c r="S25" s="180"/>
      <c r="T25" s="184"/>
      <c r="U25" s="186"/>
      <c r="V25" s="170"/>
    </row>
    <row r="26" spans="1:22" ht="36.75" customHeight="1" thickBot="1" x14ac:dyDescent="0.4">
      <c r="A26" s="176" t="s">
        <v>84</v>
      </c>
      <c r="B26" s="177"/>
      <c r="C26" s="177"/>
      <c r="D26" s="177"/>
      <c r="E26" s="177"/>
      <c r="F26" s="177"/>
      <c r="G26" s="177"/>
      <c r="H26" s="177"/>
      <c r="I26" s="177"/>
      <c r="J26" s="178"/>
      <c r="K26" s="68">
        <f>K24+K22</f>
        <v>6049858.75</v>
      </c>
      <c r="L26" s="61">
        <f>L24+L22</f>
        <v>5928861.5599999996</v>
      </c>
      <c r="M26" s="61">
        <f>M24+M22</f>
        <v>4839886.99</v>
      </c>
      <c r="N26" s="62">
        <v>80</v>
      </c>
      <c r="O26" s="61">
        <f>O24+O22</f>
        <v>505179.64620000002</v>
      </c>
      <c r="P26" s="61">
        <f>P24+P22</f>
        <v>583794.92879999999</v>
      </c>
      <c r="Q26" s="61">
        <f>Q24+Q22</f>
        <v>1088974.5699999998</v>
      </c>
      <c r="R26" s="62">
        <v>18</v>
      </c>
      <c r="S26" s="61">
        <f>S24+S22</f>
        <v>120997.19</v>
      </c>
      <c r="T26" s="62">
        <v>2</v>
      </c>
      <c r="U26" s="61">
        <f>U24+U22</f>
        <v>6049858.75</v>
      </c>
      <c r="V26" s="31" t="s">
        <v>81</v>
      </c>
    </row>
    <row r="27" spans="1:22" ht="36.75" customHeight="1" thickBot="1" x14ac:dyDescent="0.4">
      <c r="A27" s="108" t="s">
        <v>86</v>
      </c>
      <c r="B27" s="109"/>
      <c r="C27" s="109"/>
      <c r="D27" s="109"/>
      <c r="E27" s="109"/>
      <c r="F27" s="109"/>
      <c r="G27" s="109"/>
      <c r="H27" s="109"/>
      <c r="I27" s="109"/>
      <c r="J27" s="110"/>
      <c r="K27" s="69">
        <f>K26+K19+K12</f>
        <v>31511335.160000004</v>
      </c>
      <c r="L27" s="63">
        <f>L26+L19+L12</f>
        <v>30881108.43</v>
      </c>
      <c r="M27" s="63">
        <f>M26+M19+M12</f>
        <v>25209068.099999998</v>
      </c>
      <c r="N27" s="64">
        <v>80</v>
      </c>
      <c r="O27" s="63">
        <f>O26+O19+O12</f>
        <v>2377165.9050000003</v>
      </c>
      <c r="P27" s="63">
        <f>P26+P19+P12</f>
        <v>3294874.4219999998</v>
      </c>
      <c r="Q27" s="63">
        <f>Q26+Q19+Q12</f>
        <v>5672040.3299999991</v>
      </c>
      <c r="R27" s="64">
        <v>18</v>
      </c>
      <c r="S27" s="63">
        <f>S26+S19+S12</f>
        <v>630226.73</v>
      </c>
      <c r="T27" s="64">
        <v>2</v>
      </c>
      <c r="U27" s="63">
        <f>U26+U19+U12</f>
        <v>31511335.160000004</v>
      </c>
      <c r="V27" s="65" t="s">
        <v>81</v>
      </c>
    </row>
  </sheetData>
  <mergeCells count="119">
    <mergeCell ref="V24:V25"/>
    <mergeCell ref="A19:J19"/>
    <mergeCell ref="A14:V14"/>
    <mergeCell ref="A12:J12"/>
    <mergeCell ref="A21:V21"/>
    <mergeCell ref="A26:J26"/>
    <mergeCell ref="M24:M25"/>
    <mergeCell ref="N24:N25"/>
    <mergeCell ref="O24:O25"/>
    <mergeCell ref="P24:P25"/>
    <mergeCell ref="Q24:Q25"/>
    <mergeCell ref="R24:R25"/>
    <mergeCell ref="S24:S25"/>
    <mergeCell ref="T24:T25"/>
    <mergeCell ref="U24:U25"/>
    <mergeCell ref="A24:A25"/>
    <mergeCell ref="B24:B25"/>
    <mergeCell ref="C24:C25"/>
    <mergeCell ref="D24:D25"/>
    <mergeCell ref="H24:H25"/>
    <mergeCell ref="I24:I25"/>
    <mergeCell ref="J24:J25"/>
    <mergeCell ref="K24:K25"/>
    <mergeCell ref="L24:L25"/>
    <mergeCell ref="V17:V18"/>
    <mergeCell ref="A22:A23"/>
    <mergeCell ref="B22:B23"/>
    <mergeCell ref="C22:C23"/>
    <mergeCell ref="D22:D23"/>
    <mergeCell ref="H22:H23"/>
    <mergeCell ref="I22:I23"/>
    <mergeCell ref="J22:J23"/>
    <mergeCell ref="K22:K23"/>
    <mergeCell ref="L22:L23"/>
    <mergeCell ref="M22:M23"/>
    <mergeCell ref="N22:N23"/>
    <mergeCell ref="O22:O23"/>
    <mergeCell ref="P22:P23"/>
    <mergeCell ref="Q22:Q23"/>
    <mergeCell ref="R22:R23"/>
    <mergeCell ref="S22:S23"/>
    <mergeCell ref="T22:T23"/>
    <mergeCell ref="U22:U23"/>
    <mergeCell ref="V22:V23"/>
    <mergeCell ref="M17:M18"/>
    <mergeCell ref="N17:N18"/>
    <mergeCell ref="O17:O18"/>
    <mergeCell ref="P17:P18"/>
    <mergeCell ref="Q17:Q18"/>
    <mergeCell ref="R17:R18"/>
    <mergeCell ref="S17:S18"/>
    <mergeCell ref="T17:T18"/>
    <mergeCell ref="U17:U18"/>
    <mergeCell ref="A17:A18"/>
    <mergeCell ref="B17:B18"/>
    <mergeCell ref="C17:C18"/>
    <mergeCell ref="D17:D18"/>
    <mergeCell ref="H17:H18"/>
    <mergeCell ref="I17:I18"/>
    <mergeCell ref="J17:J18"/>
    <mergeCell ref="K17:K18"/>
    <mergeCell ref="L17:L18"/>
    <mergeCell ref="V6:V11"/>
    <mergeCell ref="A13:V13"/>
    <mergeCell ref="A15:A16"/>
    <mergeCell ref="B15:B16"/>
    <mergeCell ref="C15:C16"/>
    <mergeCell ref="D15:D16"/>
    <mergeCell ref="H15:H16"/>
    <mergeCell ref="I15:I16"/>
    <mergeCell ref="J15:J16"/>
    <mergeCell ref="K15:K16"/>
    <mergeCell ref="L15:L16"/>
    <mergeCell ref="M15:M16"/>
    <mergeCell ref="N15:N16"/>
    <mergeCell ref="O15:O16"/>
    <mergeCell ref="P15:P16"/>
    <mergeCell ref="Q15:Q16"/>
    <mergeCell ref="R15:R16"/>
    <mergeCell ref="S15:S16"/>
    <mergeCell ref="T15:T16"/>
    <mergeCell ref="U15:U16"/>
    <mergeCell ref="V15:V16"/>
    <mergeCell ref="M6:M11"/>
    <mergeCell ref="N6:N11"/>
    <mergeCell ref="O6:O11"/>
    <mergeCell ref="A6:A11"/>
    <mergeCell ref="B6:B11"/>
    <mergeCell ref="C6:C11"/>
    <mergeCell ref="D6:D11"/>
    <mergeCell ref="H6:H11"/>
    <mergeCell ref="I6:I11"/>
    <mergeCell ref="J6:J11"/>
    <mergeCell ref="K6:K11"/>
    <mergeCell ref="L6:L11"/>
    <mergeCell ref="A27:J27"/>
    <mergeCell ref="A20:J20"/>
    <mergeCell ref="A2:V2"/>
    <mergeCell ref="U3:U4"/>
    <mergeCell ref="U5:V5"/>
    <mergeCell ref="K3:T3"/>
    <mergeCell ref="V3:V4"/>
    <mergeCell ref="A5:T5"/>
    <mergeCell ref="G3:G4"/>
    <mergeCell ref="H3:H4"/>
    <mergeCell ref="I3:I4"/>
    <mergeCell ref="J3:J4"/>
    <mergeCell ref="A3:A4"/>
    <mergeCell ref="B3:B4"/>
    <mergeCell ref="C3:C4"/>
    <mergeCell ref="D3:D4"/>
    <mergeCell ref="E3:E4"/>
    <mergeCell ref="F3:F4"/>
    <mergeCell ref="P6:P11"/>
    <mergeCell ref="Q6:Q11"/>
    <mergeCell ref="R6:R11"/>
    <mergeCell ref="S6:S11"/>
    <mergeCell ref="T6:T11"/>
    <mergeCell ref="U6:U11"/>
  </mergeCells>
  <pageMargins left="0.2" right="0.2" top="0.75" bottom="0.75" header="0.3" footer="0.3"/>
  <pageSetup paperSize="8" scale="3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
  <sheetViews>
    <sheetView view="pageBreakPreview" zoomScale="60" zoomScaleNormal="90" zoomScalePageLayoutView="40" workbookViewId="0">
      <selection sqref="A1:V4"/>
    </sheetView>
  </sheetViews>
  <sheetFormatPr defaultRowHeight="15" x14ac:dyDescent="0.25"/>
  <cols>
    <col min="1" max="1" width="11.28515625" customWidth="1"/>
    <col min="2" max="2" width="20.28515625" customWidth="1"/>
    <col min="3" max="3" width="13.42578125" customWidth="1"/>
    <col min="4" max="4" width="49.140625" customWidth="1"/>
    <col min="5" max="5" width="26.5703125" customWidth="1"/>
    <col min="6" max="6" width="28.28515625" customWidth="1"/>
    <col min="7" max="7" width="24.85546875" customWidth="1"/>
    <col min="8" max="8" width="22.42578125" customWidth="1"/>
    <col min="9" max="9" width="15.5703125" customWidth="1"/>
    <col min="10" max="10" width="18.42578125" customWidth="1"/>
    <col min="11" max="11" width="20.7109375" customWidth="1"/>
    <col min="12" max="12" width="19.42578125" customWidth="1"/>
    <col min="13" max="13" width="25.140625" customWidth="1"/>
    <col min="14" max="14" width="14.28515625" customWidth="1"/>
    <col min="15" max="15" width="24" customWidth="1"/>
    <col min="16" max="16" width="18.42578125" customWidth="1"/>
    <col min="17" max="17" width="22.140625" customWidth="1"/>
    <col min="18" max="18" width="17.5703125" customWidth="1"/>
    <col min="19" max="19" width="18.42578125" customWidth="1"/>
    <col min="20" max="20" width="13.28515625" customWidth="1"/>
    <col min="21" max="21" width="16.5703125" customWidth="1"/>
    <col min="22" max="22" width="27.7109375" style="7" customWidth="1"/>
    <col min="23" max="23" width="19.5703125" hidden="1" customWidth="1"/>
    <col min="24" max="24" width="1.5703125" hidden="1" customWidth="1"/>
    <col min="25" max="25" width="24.140625" customWidth="1"/>
    <col min="26" max="26" width="14" bestFit="1" customWidth="1"/>
    <col min="260" max="260" width="11.28515625" customWidth="1"/>
    <col min="261" max="261" width="20.28515625" customWidth="1"/>
    <col min="262" max="262" width="49.140625" customWidth="1"/>
    <col min="263" max="263" width="26.5703125" customWidth="1"/>
    <col min="264" max="264" width="26" customWidth="1"/>
    <col min="265" max="265" width="24.85546875" customWidth="1"/>
    <col min="266" max="266" width="15.5703125" customWidth="1"/>
    <col min="267" max="267" width="18.42578125" customWidth="1"/>
    <col min="268" max="268" width="20.7109375" customWidth="1"/>
    <col min="269" max="269" width="0" hidden="1" customWidth="1"/>
    <col min="270" max="270" width="25.140625" customWidth="1"/>
    <col min="271" max="273" width="0" hidden="1" customWidth="1"/>
    <col min="274" max="274" width="22.140625" customWidth="1"/>
    <col min="275" max="275" width="0" hidden="1" customWidth="1"/>
    <col min="276" max="276" width="18.42578125" customWidth="1"/>
    <col min="277" max="277" width="0" hidden="1" customWidth="1"/>
    <col min="278" max="278" width="27.7109375" customWidth="1"/>
    <col min="279" max="280" width="0" hidden="1" customWidth="1"/>
    <col min="281" max="281" width="24.140625" customWidth="1"/>
    <col min="282" max="282" width="14" bestFit="1" customWidth="1"/>
    <col min="516" max="516" width="11.28515625" customWidth="1"/>
    <col min="517" max="517" width="20.28515625" customWidth="1"/>
    <col min="518" max="518" width="49.140625" customWidth="1"/>
    <col min="519" max="519" width="26.5703125" customWidth="1"/>
    <col min="520" max="520" width="26" customWidth="1"/>
    <col min="521" max="521" width="24.85546875" customWidth="1"/>
    <col min="522" max="522" width="15.5703125" customWidth="1"/>
    <col min="523" max="523" width="18.42578125" customWidth="1"/>
    <col min="524" max="524" width="20.7109375" customWidth="1"/>
    <col min="525" max="525" width="0" hidden="1" customWidth="1"/>
    <col min="526" max="526" width="25.140625" customWidth="1"/>
    <col min="527" max="529" width="0" hidden="1" customWidth="1"/>
    <col min="530" max="530" width="22.140625" customWidth="1"/>
    <col min="531" max="531" width="0" hidden="1" customWidth="1"/>
    <col min="532" max="532" width="18.42578125" customWidth="1"/>
    <col min="533" max="533" width="0" hidden="1" customWidth="1"/>
    <col min="534" max="534" width="27.7109375" customWidth="1"/>
    <col min="535" max="536" width="0" hidden="1" customWidth="1"/>
    <col min="537" max="537" width="24.140625" customWidth="1"/>
    <col min="538" max="538" width="14" bestFit="1" customWidth="1"/>
    <col min="772" max="772" width="11.28515625" customWidth="1"/>
    <col min="773" max="773" width="20.28515625" customWidth="1"/>
    <col min="774" max="774" width="49.140625" customWidth="1"/>
    <col min="775" max="775" width="26.5703125" customWidth="1"/>
    <col min="776" max="776" width="26" customWidth="1"/>
    <col min="777" max="777" width="24.85546875" customWidth="1"/>
    <col min="778" max="778" width="15.5703125" customWidth="1"/>
    <col min="779" max="779" width="18.42578125" customWidth="1"/>
    <col min="780" max="780" width="20.7109375" customWidth="1"/>
    <col min="781" max="781" width="0" hidden="1" customWidth="1"/>
    <col min="782" max="782" width="25.140625" customWidth="1"/>
    <col min="783" max="785" width="0" hidden="1" customWidth="1"/>
    <col min="786" max="786" width="22.140625" customWidth="1"/>
    <col min="787" max="787" width="0" hidden="1" customWidth="1"/>
    <col min="788" max="788" width="18.42578125" customWidth="1"/>
    <col min="789" max="789" width="0" hidden="1" customWidth="1"/>
    <col min="790" max="790" width="27.7109375" customWidth="1"/>
    <col min="791" max="792" width="0" hidden="1" customWidth="1"/>
    <col min="793" max="793" width="24.140625" customWidth="1"/>
    <col min="794" max="794" width="14" bestFit="1" customWidth="1"/>
    <col min="1028" max="1028" width="11.28515625" customWidth="1"/>
    <col min="1029" max="1029" width="20.28515625" customWidth="1"/>
    <col min="1030" max="1030" width="49.140625" customWidth="1"/>
    <col min="1031" max="1031" width="26.5703125" customWidth="1"/>
    <col min="1032" max="1032" width="26" customWidth="1"/>
    <col min="1033" max="1033" width="24.85546875" customWidth="1"/>
    <col min="1034" max="1034" width="15.5703125" customWidth="1"/>
    <col min="1035" max="1035" width="18.42578125" customWidth="1"/>
    <col min="1036" max="1036" width="20.7109375" customWidth="1"/>
    <col min="1037" max="1037" width="0" hidden="1" customWidth="1"/>
    <col min="1038" max="1038" width="25.140625" customWidth="1"/>
    <col min="1039" max="1041" width="0" hidden="1" customWidth="1"/>
    <col min="1042" max="1042" width="22.140625" customWidth="1"/>
    <col min="1043" max="1043" width="0" hidden="1" customWidth="1"/>
    <col min="1044" max="1044" width="18.42578125" customWidth="1"/>
    <col min="1045" max="1045" width="0" hidden="1" customWidth="1"/>
    <col min="1046" max="1046" width="27.7109375" customWidth="1"/>
    <col min="1047" max="1048" width="0" hidden="1" customWidth="1"/>
    <col min="1049" max="1049" width="24.140625" customWidth="1"/>
    <col min="1050" max="1050" width="14" bestFit="1" customWidth="1"/>
    <col min="1284" max="1284" width="11.28515625" customWidth="1"/>
    <col min="1285" max="1285" width="20.28515625" customWidth="1"/>
    <col min="1286" max="1286" width="49.140625" customWidth="1"/>
    <col min="1287" max="1287" width="26.5703125" customWidth="1"/>
    <col min="1288" max="1288" width="26" customWidth="1"/>
    <col min="1289" max="1289" width="24.85546875" customWidth="1"/>
    <col min="1290" max="1290" width="15.5703125" customWidth="1"/>
    <col min="1291" max="1291" width="18.42578125" customWidth="1"/>
    <col min="1292" max="1292" width="20.7109375" customWidth="1"/>
    <col min="1293" max="1293" width="0" hidden="1" customWidth="1"/>
    <col min="1294" max="1294" width="25.140625" customWidth="1"/>
    <col min="1295" max="1297" width="0" hidden="1" customWidth="1"/>
    <col min="1298" max="1298" width="22.140625" customWidth="1"/>
    <col min="1299" max="1299" width="0" hidden="1" customWidth="1"/>
    <col min="1300" max="1300" width="18.42578125" customWidth="1"/>
    <col min="1301" max="1301" width="0" hidden="1" customWidth="1"/>
    <col min="1302" max="1302" width="27.7109375" customWidth="1"/>
    <col min="1303" max="1304" width="0" hidden="1" customWidth="1"/>
    <col min="1305" max="1305" width="24.140625" customWidth="1"/>
    <col min="1306" max="1306" width="14" bestFit="1" customWidth="1"/>
    <col min="1540" max="1540" width="11.28515625" customWidth="1"/>
    <col min="1541" max="1541" width="20.28515625" customWidth="1"/>
    <col min="1542" max="1542" width="49.140625" customWidth="1"/>
    <col min="1543" max="1543" width="26.5703125" customWidth="1"/>
    <col min="1544" max="1544" width="26" customWidth="1"/>
    <col min="1545" max="1545" width="24.85546875" customWidth="1"/>
    <col min="1546" max="1546" width="15.5703125" customWidth="1"/>
    <col min="1547" max="1547" width="18.42578125" customWidth="1"/>
    <col min="1548" max="1548" width="20.7109375" customWidth="1"/>
    <col min="1549" max="1549" width="0" hidden="1" customWidth="1"/>
    <col min="1550" max="1550" width="25.140625" customWidth="1"/>
    <col min="1551" max="1553" width="0" hidden="1" customWidth="1"/>
    <col min="1554" max="1554" width="22.140625" customWidth="1"/>
    <col min="1555" max="1555" width="0" hidden="1" customWidth="1"/>
    <col min="1556" max="1556" width="18.42578125" customWidth="1"/>
    <col min="1557" max="1557" width="0" hidden="1" customWidth="1"/>
    <col min="1558" max="1558" width="27.7109375" customWidth="1"/>
    <col min="1559" max="1560" width="0" hidden="1" customWidth="1"/>
    <col min="1561" max="1561" width="24.140625" customWidth="1"/>
    <col min="1562" max="1562" width="14" bestFit="1" customWidth="1"/>
    <col min="1796" max="1796" width="11.28515625" customWidth="1"/>
    <col min="1797" max="1797" width="20.28515625" customWidth="1"/>
    <col min="1798" max="1798" width="49.140625" customWidth="1"/>
    <col min="1799" max="1799" width="26.5703125" customWidth="1"/>
    <col min="1800" max="1800" width="26" customWidth="1"/>
    <col min="1801" max="1801" width="24.85546875" customWidth="1"/>
    <col min="1802" max="1802" width="15.5703125" customWidth="1"/>
    <col min="1803" max="1803" width="18.42578125" customWidth="1"/>
    <col min="1804" max="1804" width="20.7109375" customWidth="1"/>
    <col min="1805" max="1805" width="0" hidden="1" customWidth="1"/>
    <col min="1806" max="1806" width="25.140625" customWidth="1"/>
    <col min="1807" max="1809" width="0" hidden="1" customWidth="1"/>
    <col min="1810" max="1810" width="22.140625" customWidth="1"/>
    <col min="1811" max="1811" width="0" hidden="1" customWidth="1"/>
    <col min="1812" max="1812" width="18.42578125" customWidth="1"/>
    <col min="1813" max="1813" width="0" hidden="1" customWidth="1"/>
    <col min="1814" max="1814" width="27.7109375" customWidth="1"/>
    <col min="1815" max="1816" width="0" hidden="1" customWidth="1"/>
    <col min="1817" max="1817" width="24.140625" customWidth="1"/>
    <col min="1818" max="1818" width="14" bestFit="1" customWidth="1"/>
    <col min="2052" max="2052" width="11.28515625" customWidth="1"/>
    <col min="2053" max="2053" width="20.28515625" customWidth="1"/>
    <col min="2054" max="2054" width="49.140625" customWidth="1"/>
    <col min="2055" max="2055" width="26.5703125" customWidth="1"/>
    <col min="2056" max="2056" width="26" customWidth="1"/>
    <col min="2057" max="2057" width="24.85546875" customWidth="1"/>
    <col min="2058" max="2058" width="15.5703125" customWidth="1"/>
    <col min="2059" max="2059" width="18.42578125" customWidth="1"/>
    <col min="2060" max="2060" width="20.7109375" customWidth="1"/>
    <col min="2061" max="2061" width="0" hidden="1" customWidth="1"/>
    <col min="2062" max="2062" width="25.140625" customWidth="1"/>
    <col min="2063" max="2065" width="0" hidden="1" customWidth="1"/>
    <col min="2066" max="2066" width="22.140625" customWidth="1"/>
    <col min="2067" max="2067" width="0" hidden="1" customWidth="1"/>
    <col min="2068" max="2068" width="18.42578125" customWidth="1"/>
    <col min="2069" max="2069" width="0" hidden="1" customWidth="1"/>
    <col min="2070" max="2070" width="27.7109375" customWidth="1"/>
    <col min="2071" max="2072" width="0" hidden="1" customWidth="1"/>
    <col min="2073" max="2073" width="24.140625" customWidth="1"/>
    <col min="2074" max="2074" width="14" bestFit="1" customWidth="1"/>
    <col min="2308" max="2308" width="11.28515625" customWidth="1"/>
    <col min="2309" max="2309" width="20.28515625" customWidth="1"/>
    <col min="2310" max="2310" width="49.140625" customWidth="1"/>
    <col min="2311" max="2311" width="26.5703125" customWidth="1"/>
    <col min="2312" max="2312" width="26" customWidth="1"/>
    <col min="2313" max="2313" width="24.85546875" customWidth="1"/>
    <col min="2314" max="2314" width="15.5703125" customWidth="1"/>
    <col min="2315" max="2315" width="18.42578125" customWidth="1"/>
    <col min="2316" max="2316" width="20.7109375" customWidth="1"/>
    <col min="2317" max="2317" width="0" hidden="1" customWidth="1"/>
    <col min="2318" max="2318" width="25.140625" customWidth="1"/>
    <col min="2319" max="2321" width="0" hidden="1" customWidth="1"/>
    <col min="2322" max="2322" width="22.140625" customWidth="1"/>
    <col min="2323" max="2323" width="0" hidden="1" customWidth="1"/>
    <col min="2324" max="2324" width="18.42578125" customWidth="1"/>
    <col min="2325" max="2325" width="0" hidden="1" customWidth="1"/>
    <col min="2326" max="2326" width="27.7109375" customWidth="1"/>
    <col min="2327" max="2328" width="0" hidden="1" customWidth="1"/>
    <col min="2329" max="2329" width="24.140625" customWidth="1"/>
    <col min="2330" max="2330" width="14" bestFit="1" customWidth="1"/>
    <col min="2564" max="2564" width="11.28515625" customWidth="1"/>
    <col min="2565" max="2565" width="20.28515625" customWidth="1"/>
    <col min="2566" max="2566" width="49.140625" customWidth="1"/>
    <col min="2567" max="2567" width="26.5703125" customWidth="1"/>
    <col min="2568" max="2568" width="26" customWidth="1"/>
    <col min="2569" max="2569" width="24.85546875" customWidth="1"/>
    <col min="2570" max="2570" width="15.5703125" customWidth="1"/>
    <col min="2571" max="2571" width="18.42578125" customWidth="1"/>
    <col min="2572" max="2572" width="20.7109375" customWidth="1"/>
    <col min="2573" max="2573" width="0" hidden="1" customWidth="1"/>
    <col min="2574" max="2574" width="25.140625" customWidth="1"/>
    <col min="2575" max="2577" width="0" hidden="1" customWidth="1"/>
    <col min="2578" max="2578" width="22.140625" customWidth="1"/>
    <col min="2579" max="2579" width="0" hidden="1" customWidth="1"/>
    <col min="2580" max="2580" width="18.42578125" customWidth="1"/>
    <col min="2581" max="2581" width="0" hidden="1" customWidth="1"/>
    <col min="2582" max="2582" width="27.7109375" customWidth="1"/>
    <col min="2583" max="2584" width="0" hidden="1" customWidth="1"/>
    <col min="2585" max="2585" width="24.140625" customWidth="1"/>
    <col min="2586" max="2586" width="14" bestFit="1" customWidth="1"/>
    <col min="2820" max="2820" width="11.28515625" customWidth="1"/>
    <col min="2821" max="2821" width="20.28515625" customWidth="1"/>
    <col min="2822" max="2822" width="49.140625" customWidth="1"/>
    <col min="2823" max="2823" width="26.5703125" customWidth="1"/>
    <col min="2824" max="2824" width="26" customWidth="1"/>
    <col min="2825" max="2825" width="24.85546875" customWidth="1"/>
    <col min="2826" max="2826" width="15.5703125" customWidth="1"/>
    <col min="2827" max="2827" width="18.42578125" customWidth="1"/>
    <col min="2828" max="2828" width="20.7109375" customWidth="1"/>
    <col min="2829" max="2829" width="0" hidden="1" customWidth="1"/>
    <col min="2830" max="2830" width="25.140625" customWidth="1"/>
    <col min="2831" max="2833" width="0" hidden="1" customWidth="1"/>
    <col min="2834" max="2834" width="22.140625" customWidth="1"/>
    <col min="2835" max="2835" width="0" hidden="1" customWidth="1"/>
    <col min="2836" max="2836" width="18.42578125" customWidth="1"/>
    <col min="2837" max="2837" width="0" hidden="1" customWidth="1"/>
    <col min="2838" max="2838" width="27.7109375" customWidth="1"/>
    <col min="2839" max="2840" width="0" hidden="1" customWidth="1"/>
    <col min="2841" max="2841" width="24.140625" customWidth="1"/>
    <col min="2842" max="2842" width="14" bestFit="1" customWidth="1"/>
    <col min="3076" max="3076" width="11.28515625" customWidth="1"/>
    <col min="3077" max="3077" width="20.28515625" customWidth="1"/>
    <col min="3078" max="3078" width="49.140625" customWidth="1"/>
    <col min="3079" max="3079" width="26.5703125" customWidth="1"/>
    <col min="3080" max="3080" width="26" customWidth="1"/>
    <col min="3081" max="3081" width="24.85546875" customWidth="1"/>
    <col min="3082" max="3082" width="15.5703125" customWidth="1"/>
    <col min="3083" max="3083" width="18.42578125" customWidth="1"/>
    <col min="3084" max="3084" width="20.7109375" customWidth="1"/>
    <col min="3085" max="3085" width="0" hidden="1" customWidth="1"/>
    <col min="3086" max="3086" width="25.140625" customWidth="1"/>
    <col min="3087" max="3089" width="0" hidden="1" customWidth="1"/>
    <col min="3090" max="3090" width="22.140625" customWidth="1"/>
    <col min="3091" max="3091" width="0" hidden="1" customWidth="1"/>
    <col min="3092" max="3092" width="18.42578125" customWidth="1"/>
    <col min="3093" max="3093" width="0" hidden="1" customWidth="1"/>
    <col min="3094" max="3094" width="27.7109375" customWidth="1"/>
    <col min="3095" max="3096" width="0" hidden="1" customWidth="1"/>
    <col min="3097" max="3097" width="24.140625" customWidth="1"/>
    <col min="3098" max="3098" width="14" bestFit="1" customWidth="1"/>
    <col min="3332" max="3332" width="11.28515625" customWidth="1"/>
    <col min="3333" max="3333" width="20.28515625" customWidth="1"/>
    <col min="3334" max="3334" width="49.140625" customWidth="1"/>
    <col min="3335" max="3335" width="26.5703125" customWidth="1"/>
    <col min="3336" max="3336" width="26" customWidth="1"/>
    <col min="3337" max="3337" width="24.85546875" customWidth="1"/>
    <col min="3338" max="3338" width="15.5703125" customWidth="1"/>
    <col min="3339" max="3339" width="18.42578125" customWidth="1"/>
    <col min="3340" max="3340" width="20.7109375" customWidth="1"/>
    <col min="3341" max="3341" width="0" hidden="1" customWidth="1"/>
    <col min="3342" max="3342" width="25.140625" customWidth="1"/>
    <col min="3343" max="3345" width="0" hidden="1" customWidth="1"/>
    <col min="3346" max="3346" width="22.140625" customWidth="1"/>
    <col min="3347" max="3347" width="0" hidden="1" customWidth="1"/>
    <col min="3348" max="3348" width="18.42578125" customWidth="1"/>
    <col min="3349" max="3349" width="0" hidden="1" customWidth="1"/>
    <col min="3350" max="3350" width="27.7109375" customWidth="1"/>
    <col min="3351" max="3352" width="0" hidden="1" customWidth="1"/>
    <col min="3353" max="3353" width="24.140625" customWidth="1"/>
    <col min="3354" max="3354" width="14" bestFit="1" customWidth="1"/>
    <col min="3588" max="3588" width="11.28515625" customWidth="1"/>
    <col min="3589" max="3589" width="20.28515625" customWidth="1"/>
    <col min="3590" max="3590" width="49.140625" customWidth="1"/>
    <col min="3591" max="3591" width="26.5703125" customWidth="1"/>
    <col min="3592" max="3592" width="26" customWidth="1"/>
    <col min="3593" max="3593" width="24.85546875" customWidth="1"/>
    <col min="3594" max="3594" width="15.5703125" customWidth="1"/>
    <col min="3595" max="3595" width="18.42578125" customWidth="1"/>
    <col min="3596" max="3596" width="20.7109375" customWidth="1"/>
    <col min="3597" max="3597" width="0" hidden="1" customWidth="1"/>
    <col min="3598" max="3598" width="25.140625" customWidth="1"/>
    <col min="3599" max="3601" width="0" hidden="1" customWidth="1"/>
    <col min="3602" max="3602" width="22.140625" customWidth="1"/>
    <col min="3603" max="3603" width="0" hidden="1" customWidth="1"/>
    <col min="3604" max="3604" width="18.42578125" customWidth="1"/>
    <col min="3605" max="3605" width="0" hidden="1" customWidth="1"/>
    <col min="3606" max="3606" width="27.7109375" customWidth="1"/>
    <col min="3607" max="3608" width="0" hidden="1" customWidth="1"/>
    <col min="3609" max="3609" width="24.140625" customWidth="1"/>
    <col min="3610" max="3610" width="14" bestFit="1" customWidth="1"/>
    <col min="3844" max="3844" width="11.28515625" customWidth="1"/>
    <col min="3845" max="3845" width="20.28515625" customWidth="1"/>
    <col min="3846" max="3846" width="49.140625" customWidth="1"/>
    <col min="3847" max="3847" width="26.5703125" customWidth="1"/>
    <col min="3848" max="3848" width="26" customWidth="1"/>
    <col min="3849" max="3849" width="24.85546875" customWidth="1"/>
    <col min="3850" max="3850" width="15.5703125" customWidth="1"/>
    <col min="3851" max="3851" width="18.42578125" customWidth="1"/>
    <col min="3852" max="3852" width="20.7109375" customWidth="1"/>
    <col min="3853" max="3853" width="0" hidden="1" customWidth="1"/>
    <col min="3854" max="3854" width="25.140625" customWidth="1"/>
    <col min="3855" max="3857" width="0" hidden="1" customWidth="1"/>
    <col min="3858" max="3858" width="22.140625" customWidth="1"/>
    <col min="3859" max="3859" width="0" hidden="1" customWidth="1"/>
    <col min="3860" max="3860" width="18.42578125" customWidth="1"/>
    <col min="3861" max="3861" width="0" hidden="1" customWidth="1"/>
    <col min="3862" max="3862" width="27.7109375" customWidth="1"/>
    <col min="3863" max="3864" width="0" hidden="1" customWidth="1"/>
    <col min="3865" max="3865" width="24.140625" customWidth="1"/>
    <col min="3866" max="3866" width="14" bestFit="1" customWidth="1"/>
    <col min="4100" max="4100" width="11.28515625" customWidth="1"/>
    <col min="4101" max="4101" width="20.28515625" customWidth="1"/>
    <col min="4102" max="4102" width="49.140625" customWidth="1"/>
    <col min="4103" max="4103" width="26.5703125" customWidth="1"/>
    <col min="4104" max="4104" width="26" customWidth="1"/>
    <col min="4105" max="4105" width="24.85546875" customWidth="1"/>
    <col min="4106" max="4106" width="15.5703125" customWidth="1"/>
    <col min="4107" max="4107" width="18.42578125" customWidth="1"/>
    <col min="4108" max="4108" width="20.7109375" customWidth="1"/>
    <col min="4109" max="4109" width="0" hidden="1" customWidth="1"/>
    <col min="4110" max="4110" width="25.140625" customWidth="1"/>
    <col min="4111" max="4113" width="0" hidden="1" customWidth="1"/>
    <col min="4114" max="4114" width="22.140625" customWidth="1"/>
    <col min="4115" max="4115" width="0" hidden="1" customWidth="1"/>
    <col min="4116" max="4116" width="18.42578125" customWidth="1"/>
    <col min="4117" max="4117" width="0" hidden="1" customWidth="1"/>
    <col min="4118" max="4118" width="27.7109375" customWidth="1"/>
    <col min="4119" max="4120" width="0" hidden="1" customWidth="1"/>
    <col min="4121" max="4121" width="24.140625" customWidth="1"/>
    <col min="4122" max="4122" width="14" bestFit="1" customWidth="1"/>
    <col min="4356" max="4356" width="11.28515625" customWidth="1"/>
    <col min="4357" max="4357" width="20.28515625" customWidth="1"/>
    <col min="4358" max="4358" width="49.140625" customWidth="1"/>
    <col min="4359" max="4359" width="26.5703125" customWidth="1"/>
    <col min="4360" max="4360" width="26" customWidth="1"/>
    <col min="4361" max="4361" width="24.85546875" customWidth="1"/>
    <col min="4362" max="4362" width="15.5703125" customWidth="1"/>
    <col min="4363" max="4363" width="18.42578125" customWidth="1"/>
    <col min="4364" max="4364" width="20.7109375" customWidth="1"/>
    <col min="4365" max="4365" width="0" hidden="1" customWidth="1"/>
    <col min="4366" max="4366" width="25.140625" customWidth="1"/>
    <col min="4367" max="4369" width="0" hidden="1" customWidth="1"/>
    <col min="4370" max="4370" width="22.140625" customWidth="1"/>
    <col min="4371" max="4371" width="0" hidden="1" customWidth="1"/>
    <col min="4372" max="4372" width="18.42578125" customWidth="1"/>
    <col min="4373" max="4373" width="0" hidden="1" customWidth="1"/>
    <col min="4374" max="4374" width="27.7109375" customWidth="1"/>
    <col min="4375" max="4376" width="0" hidden="1" customWidth="1"/>
    <col min="4377" max="4377" width="24.140625" customWidth="1"/>
    <col min="4378" max="4378" width="14" bestFit="1" customWidth="1"/>
    <col min="4612" max="4612" width="11.28515625" customWidth="1"/>
    <col min="4613" max="4613" width="20.28515625" customWidth="1"/>
    <col min="4614" max="4614" width="49.140625" customWidth="1"/>
    <col min="4615" max="4615" width="26.5703125" customWidth="1"/>
    <col min="4616" max="4616" width="26" customWidth="1"/>
    <col min="4617" max="4617" width="24.85546875" customWidth="1"/>
    <col min="4618" max="4618" width="15.5703125" customWidth="1"/>
    <col min="4619" max="4619" width="18.42578125" customWidth="1"/>
    <col min="4620" max="4620" width="20.7109375" customWidth="1"/>
    <col min="4621" max="4621" width="0" hidden="1" customWidth="1"/>
    <col min="4622" max="4622" width="25.140625" customWidth="1"/>
    <col min="4623" max="4625" width="0" hidden="1" customWidth="1"/>
    <col min="4626" max="4626" width="22.140625" customWidth="1"/>
    <col min="4627" max="4627" width="0" hidden="1" customWidth="1"/>
    <col min="4628" max="4628" width="18.42578125" customWidth="1"/>
    <col min="4629" max="4629" width="0" hidden="1" customWidth="1"/>
    <col min="4630" max="4630" width="27.7109375" customWidth="1"/>
    <col min="4631" max="4632" width="0" hidden="1" customWidth="1"/>
    <col min="4633" max="4633" width="24.140625" customWidth="1"/>
    <col min="4634" max="4634" width="14" bestFit="1" customWidth="1"/>
    <col min="4868" max="4868" width="11.28515625" customWidth="1"/>
    <col min="4869" max="4869" width="20.28515625" customWidth="1"/>
    <col min="4870" max="4870" width="49.140625" customWidth="1"/>
    <col min="4871" max="4871" width="26.5703125" customWidth="1"/>
    <col min="4872" max="4872" width="26" customWidth="1"/>
    <col min="4873" max="4873" width="24.85546875" customWidth="1"/>
    <col min="4874" max="4874" width="15.5703125" customWidth="1"/>
    <col min="4875" max="4875" width="18.42578125" customWidth="1"/>
    <col min="4876" max="4876" width="20.7109375" customWidth="1"/>
    <col min="4877" max="4877" width="0" hidden="1" customWidth="1"/>
    <col min="4878" max="4878" width="25.140625" customWidth="1"/>
    <col min="4879" max="4881" width="0" hidden="1" customWidth="1"/>
    <col min="4882" max="4882" width="22.140625" customWidth="1"/>
    <col min="4883" max="4883" width="0" hidden="1" customWidth="1"/>
    <col min="4884" max="4884" width="18.42578125" customWidth="1"/>
    <col min="4885" max="4885" width="0" hidden="1" customWidth="1"/>
    <col min="4886" max="4886" width="27.7109375" customWidth="1"/>
    <col min="4887" max="4888" width="0" hidden="1" customWidth="1"/>
    <col min="4889" max="4889" width="24.140625" customWidth="1"/>
    <col min="4890" max="4890" width="14" bestFit="1" customWidth="1"/>
    <col min="5124" max="5124" width="11.28515625" customWidth="1"/>
    <col min="5125" max="5125" width="20.28515625" customWidth="1"/>
    <col min="5126" max="5126" width="49.140625" customWidth="1"/>
    <col min="5127" max="5127" width="26.5703125" customWidth="1"/>
    <col min="5128" max="5128" width="26" customWidth="1"/>
    <col min="5129" max="5129" width="24.85546875" customWidth="1"/>
    <col min="5130" max="5130" width="15.5703125" customWidth="1"/>
    <col min="5131" max="5131" width="18.42578125" customWidth="1"/>
    <col min="5132" max="5132" width="20.7109375" customWidth="1"/>
    <col min="5133" max="5133" width="0" hidden="1" customWidth="1"/>
    <col min="5134" max="5134" width="25.140625" customWidth="1"/>
    <col min="5135" max="5137" width="0" hidden="1" customWidth="1"/>
    <col min="5138" max="5138" width="22.140625" customWidth="1"/>
    <col min="5139" max="5139" width="0" hidden="1" customWidth="1"/>
    <col min="5140" max="5140" width="18.42578125" customWidth="1"/>
    <col min="5141" max="5141" width="0" hidden="1" customWidth="1"/>
    <col min="5142" max="5142" width="27.7109375" customWidth="1"/>
    <col min="5143" max="5144" width="0" hidden="1" customWidth="1"/>
    <col min="5145" max="5145" width="24.140625" customWidth="1"/>
    <col min="5146" max="5146" width="14" bestFit="1" customWidth="1"/>
    <col min="5380" max="5380" width="11.28515625" customWidth="1"/>
    <col min="5381" max="5381" width="20.28515625" customWidth="1"/>
    <col min="5382" max="5382" width="49.140625" customWidth="1"/>
    <col min="5383" max="5383" width="26.5703125" customWidth="1"/>
    <col min="5384" max="5384" width="26" customWidth="1"/>
    <col min="5385" max="5385" width="24.85546875" customWidth="1"/>
    <col min="5386" max="5386" width="15.5703125" customWidth="1"/>
    <col min="5387" max="5387" width="18.42578125" customWidth="1"/>
    <col min="5388" max="5388" width="20.7109375" customWidth="1"/>
    <col min="5389" max="5389" width="0" hidden="1" customWidth="1"/>
    <col min="5390" max="5390" width="25.140625" customWidth="1"/>
    <col min="5391" max="5393" width="0" hidden="1" customWidth="1"/>
    <col min="5394" max="5394" width="22.140625" customWidth="1"/>
    <col min="5395" max="5395" width="0" hidden="1" customWidth="1"/>
    <col min="5396" max="5396" width="18.42578125" customWidth="1"/>
    <col min="5397" max="5397" width="0" hidden="1" customWidth="1"/>
    <col min="5398" max="5398" width="27.7109375" customWidth="1"/>
    <col min="5399" max="5400" width="0" hidden="1" customWidth="1"/>
    <col min="5401" max="5401" width="24.140625" customWidth="1"/>
    <col min="5402" max="5402" width="14" bestFit="1" customWidth="1"/>
    <col min="5636" max="5636" width="11.28515625" customWidth="1"/>
    <col min="5637" max="5637" width="20.28515625" customWidth="1"/>
    <col min="5638" max="5638" width="49.140625" customWidth="1"/>
    <col min="5639" max="5639" width="26.5703125" customWidth="1"/>
    <col min="5640" max="5640" width="26" customWidth="1"/>
    <col min="5641" max="5641" width="24.85546875" customWidth="1"/>
    <col min="5642" max="5642" width="15.5703125" customWidth="1"/>
    <col min="5643" max="5643" width="18.42578125" customWidth="1"/>
    <col min="5644" max="5644" width="20.7109375" customWidth="1"/>
    <col min="5645" max="5645" width="0" hidden="1" customWidth="1"/>
    <col min="5646" max="5646" width="25.140625" customWidth="1"/>
    <col min="5647" max="5649" width="0" hidden="1" customWidth="1"/>
    <col min="5650" max="5650" width="22.140625" customWidth="1"/>
    <col min="5651" max="5651" width="0" hidden="1" customWidth="1"/>
    <col min="5652" max="5652" width="18.42578125" customWidth="1"/>
    <col min="5653" max="5653" width="0" hidden="1" customWidth="1"/>
    <col min="5654" max="5654" width="27.7109375" customWidth="1"/>
    <col min="5655" max="5656" width="0" hidden="1" customWidth="1"/>
    <col min="5657" max="5657" width="24.140625" customWidth="1"/>
    <col min="5658" max="5658" width="14" bestFit="1" customWidth="1"/>
    <col min="5892" max="5892" width="11.28515625" customWidth="1"/>
    <col min="5893" max="5893" width="20.28515625" customWidth="1"/>
    <col min="5894" max="5894" width="49.140625" customWidth="1"/>
    <col min="5895" max="5895" width="26.5703125" customWidth="1"/>
    <col min="5896" max="5896" width="26" customWidth="1"/>
    <col min="5897" max="5897" width="24.85546875" customWidth="1"/>
    <col min="5898" max="5898" width="15.5703125" customWidth="1"/>
    <col min="5899" max="5899" width="18.42578125" customWidth="1"/>
    <col min="5900" max="5900" width="20.7109375" customWidth="1"/>
    <col min="5901" max="5901" width="0" hidden="1" customWidth="1"/>
    <col min="5902" max="5902" width="25.140625" customWidth="1"/>
    <col min="5903" max="5905" width="0" hidden="1" customWidth="1"/>
    <col min="5906" max="5906" width="22.140625" customWidth="1"/>
    <col min="5907" max="5907" width="0" hidden="1" customWidth="1"/>
    <col min="5908" max="5908" width="18.42578125" customWidth="1"/>
    <col min="5909" max="5909" width="0" hidden="1" customWidth="1"/>
    <col min="5910" max="5910" width="27.7109375" customWidth="1"/>
    <col min="5911" max="5912" width="0" hidden="1" customWidth="1"/>
    <col min="5913" max="5913" width="24.140625" customWidth="1"/>
    <col min="5914" max="5914" width="14" bestFit="1" customWidth="1"/>
    <col min="6148" max="6148" width="11.28515625" customWidth="1"/>
    <col min="6149" max="6149" width="20.28515625" customWidth="1"/>
    <col min="6150" max="6150" width="49.140625" customWidth="1"/>
    <col min="6151" max="6151" width="26.5703125" customWidth="1"/>
    <col min="6152" max="6152" width="26" customWidth="1"/>
    <col min="6153" max="6153" width="24.85546875" customWidth="1"/>
    <col min="6154" max="6154" width="15.5703125" customWidth="1"/>
    <col min="6155" max="6155" width="18.42578125" customWidth="1"/>
    <col min="6156" max="6156" width="20.7109375" customWidth="1"/>
    <col min="6157" max="6157" width="0" hidden="1" customWidth="1"/>
    <col min="6158" max="6158" width="25.140625" customWidth="1"/>
    <col min="6159" max="6161" width="0" hidden="1" customWidth="1"/>
    <col min="6162" max="6162" width="22.140625" customWidth="1"/>
    <col min="6163" max="6163" width="0" hidden="1" customWidth="1"/>
    <col min="6164" max="6164" width="18.42578125" customWidth="1"/>
    <col min="6165" max="6165" width="0" hidden="1" customWidth="1"/>
    <col min="6166" max="6166" width="27.7109375" customWidth="1"/>
    <col min="6167" max="6168" width="0" hidden="1" customWidth="1"/>
    <col min="6169" max="6169" width="24.140625" customWidth="1"/>
    <col min="6170" max="6170" width="14" bestFit="1" customWidth="1"/>
    <col min="6404" max="6404" width="11.28515625" customWidth="1"/>
    <col min="6405" max="6405" width="20.28515625" customWidth="1"/>
    <col min="6406" max="6406" width="49.140625" customWidth="1"/>
    <col min="6407" max="6407" width="26.5703125" customWidth="1"/>
    <col min="6408" max="6408" width="26" customWidth="1"/>
    <col min="6409" max="6409" width="24.85546875" customWidth="1"/>
    <col min="6410" max="6410" width="15.5703125" customWidth="1"/>
    <col min="6411" max="6411" width="18.42578125" customWidth="1"/>
    <col min="6412" max="6412" width="20.7109375" customWidth="1"/>
    <col min="6413" max="6413" width="0" hidden="1" customWidth="1"/>
    <col min="6414" max="6414" width="25.140625" customWidth="1"/>
    <col min="6415" max="6417" width="0" hidden="1" customWidth="1"/>
    <col min="6418" max="6418" width="22.140625" customWidth="1"/>
    <col min="6419" max="6419" width="0" hidden="1" customWidth="1"/>
    <col min="6420" max="6420" width="18.42578125" customWidth="1"/>
    <col min="6421" max="6421" width="0" hidden="1" customWidth="1"/>
    <col min="6422" max="6422" width="27.7109375" customWidth="1"/>
    <col min="6423" max="6424" width="0" hidden="1" customWidth="1"/>
    <col min="6425" max="6425" width="24.140625" customWidth="1"/>
    <col min="6426" max="6426" width="14" bestFit="1" customWidth="1"/>
    <col min="6660" max="6660" width="11.28515625" customWidth="1"/>
    <col min="6661" max="6661" width="20.28515625" customWidth="1"/>
    <col min="6662" max="6662" width="49.140625" customWidth="1"/>
    <col min="6663" max="6663" width="26.5703125" customWidth="1"/>
    <col min="6664" max="6664" width="26" customWidth="1"/>
    <col min="6665" max="6665" width="24.85546875" customWidth="1"/>
    <col min="6666" max="6666" width="15.5703125" customWidth="1"/>
    <col min="6667" max="6667" width="18.42578125" customWidth="1"/>
    <col min="6668" max="6668" width="20.7109375" customWidth="1"/>
    <col min="6669" max="6669" width="0" hidden="1" customWidth="1"/>
    <col min="6670" max="6670" width="25.140625" customWidth="1"/>
    <col min="6671" max="6673" width="0" hidden="1" customWidth="1"/>
    <col min="6674" max="6674" width="22.140625" customWidth="1"/>
    <col min="6675" max="6675" width="0" hidden="1" customWidth="1"/>
    <col min="6676" max="6676" width="18.42578125" customWidth="1"/>
    <col min="6677" max="6677" width="0" hidden="1" customWidth="1"/>
    <col min="6678" max="6678" width="27.7109375" customWidth="1"/>
    <col min="6679" max="6680" width="0" hidden="1" customWidth="1"/>
    <col min="6681" max="6681" width="24.140625" customWidth="1"/>
    <col min="6682" max="6682" width="14" bestFit="1" customWidth="1"/>
    <col min="6916" max="6916" width="11.28515625" customWidth="1"/>
    <col min="6917" max="6917" width="20.28515625" customWidth="1"/>
    <col min="6918" max="6918" width="49.140625" customWidth="1"/>
    <col min="6919" max="6919" width="26.5703125" customWidth="1"/>
    <col min="6920" max="6920" width="26" customWidth="1"/>
    <col min="6921" max="6921" width="24.85546875" customWidth="1"/>
    <col min="6922" max="6922" width="15.5703125" customWidth="1"/>
    <col min="6923" max="6923" width="18.42578125" customWidth="1"/>
    <col min="6924" max="6924" width="20.7109375" customWidth="1"/>
    <col min="6925" max="6925" width="0" hidden="1" customWidth="1"/>
    <col min="6926" max="6926" width="25.140625" customWidth="1"/>
    <col min="6927" max="6929" width="0" hidden="1" customWidth="1"/>
    <col min="6930" max="6930" width="22.140625" customWidth="1"/>
    <col min="6931" max="6931" width="0" hidden="1" customWidth="1"/>
    <col min="6932" max="6932" width="18.42578125" customWidth="1"/>
    <col min="6933" max="6933" width="0" hidden="1" customWidth="1"/>
    <col min="6934" max="6934" width="27.7109375" customWidth="1"/>
    <col min="6935" max="6936" width="0" hidden="1" customWidth="1"/>
    <col min="6937" max="6937" width="24.140625" customWidth="1"/>
    <col min="6938" max="6938" width="14" bestFit="1" customWidth="1"/>
    <col min="7172" max="7172" width="11.28515625" customWidth="1"/>
    <col min="7173" max="7173" width="20.28515625" customWidth="1"/>
    <col min="7174" max="7174" width="49.140625" customWidth="1"/>
    <col min="7175" max="7175" width="26.5703125" customWidth="1"/>
    <col min="7176" max="7176" width="26" customWidth="1"/>
    <col min="7177" max="7177" width="24.85546875" customWidth="1"/>
    <col min="7178" max="7178" width="15.5703125" customWidth="1"/>
    <col min="7179" max="7179" width="18.42578125" customWidth="1"/>
    <col min="7180" max="7180" width="20.7109375" customWidth="1"/>
    <col min="7181" max="7181" width="0" hidden="1" customWidth="1"/>
    <col min="7182" max="7182" width="25.140625" customWidth="1"/>
    <col min="7183" max="7185" width="0" hidden="1" customWidth="1"/>
    <col min="7186" max="7186" width="22.140625" customWidth="1"/>
    <col min="7187" max="7187" width="0" hidden="1" customWidth="1"/>
    <col min="7188" max="7188" width="18.42578125" customWidth="1"/>
    <col min="7189" max="7189" width="0" hidden="1" customWidth="1"/>
    <col min="7190" max="7190" width="27.7109375" customWidth="1"/>
    <col min="7191" max="7192" width="0" hidden="1" customWidth="1"/>
    <col min="7193" max="7193" width="24.140625" customWidth="1"/>
    <col min="7194" max="7194" width="14" bestFit="1" customWidth="1"/>
    <col min="7428" max="7428" width="11.28515625" customWidth="1"/>
    <col min="7429" max="7429" width="20.28515625" customWidth="1"/>
    <col min="7430" max="7430" width="49.140625" customWidth="1"/>
    <col min="7431" max="7431" width="26.5703125" customWidth="1"/>
    <col min="7432" max="7432" width="26" customWidth="1"/>
    <col min="7433" max="7433" width="24.85546875" customWidth="1"/>
    <col min="7434" max="7434" width="15.5703125" customWidth="1"/>
    <col min="7435" max="7435" width="18.42578125" customWidth="1"/>
    <col min="7436" max="7436" width="20.7109375" customWidth="1"/>
    <col min="7437" max="7437" width="0" hidden="1" customWidth="1"/>
    <col min="7438" max="7438" width="25.140625" customWidth="1"/>
    <col min="7439" max="7441" width="0" hidden="1" customWidth="1"/>
    <col min="7442" max="7442" width="22.140625" customWidth="1"/>
    <col min="7443" max="7443" width="0" hidden="1" customWidth="1"/>
    <col min="7444" max="7444" width="18.42578125" customWidth="1"/>
    <col min="7445" max="7445" width="0" hidden="1" customWidth="1"/>
    <col min="7446" max="7446" width="27.7109375" customWidth="1"/>
    <col min="7447" max="7448" width="0" hidden="1" customWidth="1"/>
    <col min="7449" max="7449" width="24.140625" customWidth="1"/>
    <col min="7450" max="7450" width="14" bestFit="1" customWidth="1"/>
    <col min="7684" max="7684" width="11.28515625" customWidth="1"/>
    <col min="7685" max="7685" width="20.28515625" customWidth="1"/>
    <col min="7686" max="7686" width="49.140625" customWidth="1"/>
    <col min="7687" max="7687" width="26.5703125" customWidth="1"/>
    <col min="7688" max="7688" width="26" customWidth="1"/>
    <col min="7689" max="7689" width="24.85546875" customWidth="1"/>
    <col min="7690" max="7690" width="15.5703125" customWidth="1"/>
    <col min="7691" max="7691" width="18.42578125" customWidth="1"/>
    <col min="7692" max="7692" width="20.7109375" customWidth="1"/>
    <col min="7693" max="7693" width="0" hidden="1" customWidth="1"/>
    <col min="7694" max="7694" width="25.140625" customWidth="1"/>
    <col min="7695" max="7697" width="0" hidden="1" customWidth="1"/>
    <col min="7698" max="7698" width="22.140625" customWidth="1"/>
    <col min="7699" max="7699" width="0" hidden="1" customWidth="1"/>
    <col min="7700" max="7700" width="18.42578125" customWidth="1"/>
    <col min="7701" max="7701" width="0" hidden="1" customWidth="1"/>
    <col min="7702" max="7702" width="27.7109375" customWidth="1"/>
    <col min="7703" max="7704" width="0" hidden="1" customWidth="1"/>
    <col min="7705" max="7705" width="24.140625" customWidth="1"/>
    <col min="7706" max="7706" width="14" bestFit="1" customWidth="1"/>
    <col min="7940" max="7940" width="11.28515625" customWidth="1"/>
    <col min="7941" max="7941" width="20.28515625" customWidth="1"/>
    <col min="7942" max="7942" width="49.140625" customWidth="1"/>
    <col min="7943" max="7943" width="26.5703125" customWidth="1"/>
    <col min="7944" max="7944" width="26" customWidth="1"/>
    <col min="7945" max="7945" width="24.85546875" customWidth="1"/>
    <col min="7946" max="7946" width="15.5703125" customWidth="1"/>
    <col min="7947" max="7947" width="18.42578125" customWidth="1"/>
    <col min="7948" max="7948" width="20.7109375" customWidth="1"/>
    <col min="7949" max="7949" width="0" hidden="1" customWidth="1"/>
    <col min="7950" max="7950" width="25.140625" customWidth="1"/>
    <col min="7951" max="7953" width="0" hidden="1" customWidth="1"/>
    <col min="7954" max="7954" width="22.140625" customWidth="1"/>
    <col min="7955" max="7955" width="0" hidden="1" customWidth="1"/>
    <col min="7956" max="7956" width="18.42578125" customWidth="1"/>
    <col min="7957" max="7957" width="0" hidden="1" customWidth="1"/>
    <col min="7958" max="7958" width="27.7109375" customWidth="1"/>
    <col min="7959" max="7960" width="0" hidden="1" customWidth="1"/>
    <col min="7961" max="7961" width="24.140625" customWidth="1"/>
    <col min="7962" max="7962" width="14" bestFit="1" customWidth="1"/>
    <col min="8196" max="8196" width="11.28515625" customWidth="1"/>
    <col min="8197" max="8197" width="20.28515625" customWidth="1"/>
    <col min="8198" max="8198" width="49.140625" customWidth="1"/>
    <col min="8199" max="8199" width="26.5703125" customWidth="1"/>
    <col min="8200" max="8200" width="26" customWidth="1"/>
    <col min="8201" max="8201" width="24.85546875" customWidth="1"/>
    <col min="8202" max="8202" width="15.5703125" customWidth="1"/>
    <col min="8203" max="8203" width="18.42578125" customWidth="1"/>
    <col min="8204" max="8204" width="20.7109375" customWidth="1"/>
    <col min="8205" max="8205" width="0" hidden="1" customWidth="1"/>
    <col min="8206" max="8206" width="25.140625" customWidth="1"/>
    <col min="8207" max="8209" width="0" hidden="1" customWidth="1"/>
    <col min="8210" max="8210" width="22.140625" customWidth="1"/>
    <col min="8211" max="8211" width="0" hidden="1" customWidth="1"/>
    <col min="8212" max="8212" width="18.42578125" customWidth="1"/>
    <col min="8213" max="8213" width="0" hidden="1" customWidth="1"/>
    <col min="8214" max="8214" width="27.7109375" customWidth="1"/>
    <col min="8215" max="8216" width="0" hidden="1" customWidth="1"/>
    <col min="8217" max="8217" width="24.140625" customWidth="1"/>
    <col min="8218" max="8218" width="14" bestFit="1" customWidth="1"/>
    <col min="8452" max="8452" width="11.28515625" customWidth="1"/>
    <col min="8453" max="8453" width="20.28515625" customWidth="1"/>
    <col min="8454" max="8454" width="49.140625" customWidth="1"/>
    <col min="8455" max="8455" width="26.5703125" customWidth="1"/>
    <col min="8456" max="8456" width="26" customWidth="1"/>
    <col min="8457" max="8457" width="24.85546875" customWidth="1"/>
    <col min="8458" max="8458" width="15.5703125" customWidth="1"/>
    <col min="8459" max="8459" width="18.42578125" customWidth="1"/>
    <col min="8460" max="8460" width="20.7109375" customWidth="1"/>
    <col min="8461" max="8461" width="0" hidden="1" customWidth="1"/>
    <col min="8462" max="8462" width="25.140625" customWidth="1"/>
    <col min="8463" max="8465" width="0" hidden="1" customWidth="1"/>
    <col min="8466" max="8466" width="22.140625" customWidth="1"/>
    <col min="8467" max="8467" width="0" hidden="1" customWidth="1"/>
    <col min="8468" max="8468" width="18.42578125" customWidth="1"/>
    <col min="8469" max="8469" width="0" hidden="1" customWidth="1"/>
    <col min="8470" max="8470" width="27.7109375" customWidth="1"/>
    <col min="8471" max="8472" width="0" hidden="1" customWidth="1"/>
    <col min="8473" max="8473" width="24.140625" customWidth="1"/>
    <col min="8474" max="8474" width="14" bestFit="1" customWidth="1"/>
    <col min="8708" max="8708" width="11.28515625" customWidth="1"/>
    <col min="8709" max="8709" width="20.28515625" customWidth="1"/>
    <col min="8710" max="8710" width="49.140625" customWidth="1"/>
    <col min="8711" max="8711" width="26.5703125" customWidth="1"/>
    <col min="8712" max="8712" width="26" customWidth="1"/>
    <col min="8713" max="8713" width="24.85546875" customWidth="1"/>
    <col min="8714" max="8714" width="15.5703125" customWidth="1"/>
    <col min="8715" max="8715" width="18.42578125" customWidth="1"/>
    <col min="8716" max="8716" width="20.7109375" customWidth="1"/>
    <col min="8717" max="8717" width="0" hidden="1" customWidth="1"/>
    <col min="8718" max="8718" width="25.140625" customWidth="1"/>
    <col min="8719" max="8721" width="0" hidden="1" customWidth="1"/>
    <col min="8722" max="8722" width="22.140625" customWidth="1"/>
    <col min="8723" max="8723" width="0" hidden="1" customWidth="1"/>
    <col min="8724" max="8724" width="18.42578125" customWidth="1"/>
    <col min="8725" max="8725" width="0" hidden="1" customWidth="1"/>
    <col min="8726" max="8726" width="27.7109375" customWidth="1"/>
    <col min="8727" max="8728" width="0" hidden="1" customWidth="1"/>
    <col min="8729" max="8729" width="24.140625" customWidth="1"/>
    <col min="8730" max="8730" width="14" bestFit="1" customWidth="1"/>
    <col min="8964" max="8964" width="11.28515625" customWidth="1"/>
    <col min="8965" max="8965" width="20.28515625" customWidth="1"/>
    <col min="8966" max="8966" width="49.140625" customWidth="1"/>
    <col min="8967" max="8967" width="26.5703125" customWidth="1"/>
    <col min="8968" max="8968" width="26" customWidth="1"/>
    <col min="8969" max="8969" width="24.85546875" customWidth="1"/>
    <col min="8970" max="8970" width="15.5703125" customWidth="1"/>
    <col min="8971" max="8971" width="18.42578125" customWidth="1"/>
    <col min="8972" max="8972" width="20.7109375" customWidth="1"/>
    <col min="8973" max="8973" width="0" hidden="1" customWidth="1"/>
    <col min="8974" max="8974" width="25.140625" customWidth="1"/>
    <col min="8975" max="8977" width="0" hidden="1" customWidth="1"/>
    <col min="8978" max="8978" width="22.140625" customWidth="1"/>
    <col min="8979" max="8979" width="0" hidden="1" customWidth="1"/>
    <col min="8980" max="8980" width="18.42578125" customWidth="1"/>
    <col min="8981" max="8981" width="0" hidden="1" customWidth="1"/>
    <col min="8982" max="8982" width="27.7109375" customWidth="1"/>
    <col min="8983" max="8984" width="0" hidden="1" customWidth="1"/>
    <col min="8985" max="8985" width="24.140625" customWidth="1"/>
    <col min="8986" max="8986" width="14" bestFit="1" customWidth="1"/>
    <col min="9220" max="9220" width="11.28515625" customWidth="1"/>
    <col min="9221" max="9221" width="20.28515625" customWidth="1"/>
    <col min="9222" max="9222" width="49.140625" customWidth="1"/>
    <col min="9223" max="9223" width="26.5703125" customWidth="1"/>
    <col min="9224" max="9224" width="26" customWidth="1"/>
    <col min="9225" max="9225" width="24.85546875" customWidth="1"/>
    <col min="9226" max="9226" width="15.5703125" customWidth="1"/>
    <col min="9227" max="9227" width="18.42578125" customWidth="1"/>
    <col min="9228" max="9228" width="20.7109375" customWidth="1"/>
    <col min="9229" max="9229" width="0" hidden="1" customWidth="1"/>
    <col min="9230" max="9230" width="25.140625" customWidth="1"/>
    <col min="9231" max="9233" width="0" hidden="1" customWidth="1"/>
    <col min="9234" max="9234" width="22.140625" customWidth="1"/>
    <col min="9235" max="9235" width="0" hidden="1" customWidth="1"/>
    <col min="9236" max="9236" width="18.42578125" customWidth="1"/>
    <col min="9237" max="9237" width="0" hidden="1" customWidth="1"/>
    <col min="9238" max="9238" width="27.7109375" customWidth="1"/>
    <col min="9239" max="9240" width="0" hidden="1" customWidth="1"/>
    <col min="9241" max="9241" width="24.140625" customWidth="1"/>
    <col min="9242" max="9242" width="14" bestFit="1" customWidth="1"/>
    <col min="9476" max="9476" width="11.28515625" customWidth="1"/>
    <col min="9477" max="9477" width="20.28515625" customWidth="1"/>
    <col min="9478" max="9478" width="49.140625" customWidth="1"/>
    <col min="9479" max="9479" width="26.5703125" customWidth="1"/>
    <col min="9480" max="9480" width="26" customWidth="1"/>
    <col min="9481" max="9481" width="24.85546875" customWidth="1"/>
    <col min="9482" max="9482" width="15.5703125" customWidth="1"/>
    <col min="9483" max="9483" width="18.42578125" customWidth="1"/>
    <col min="9484" max="9484" width="20.7109375" customWidth="1"/>
    <col min="9485" max="9485" width="0" hidden="1" customWidth="1"/>
    <col min="9486" max="9486" width="25.140625" customWidth="1"/>
    <col min="9487" max="9489" width="0" hidden="1" customWidth="1"/>
    <col min="9490" max="9490" width="22.140625" customWidth="1"/>
    <col min="9491" max="9491" width="0" hidden="1" customWidth="1"/>
    <col min="9492" max="9492" width="18.42578125" customWidth="1"/>
    <col min="9493" max="9493" width="0" hidden="1" customWidth="1"/>
    <col min="9494" max="9494" width="27.7109375" customWidth="1"/>
    <col min="9495" max="9496" width="0" hidden="1" customWidth="1"/>
    <col min="9497" max="9497" width="24.140625" customWidth="1"/>
    <col min="9498" max="9498" width="14" bestFit="1" customWidth="1"/>
    <col min="9732" max="9732" width="11.28515625" customWidth="1"/>
    <col min="9733" max="9733" width="20.28515625" customWidth="1"/>
    <col min="9734" max="9734" width="49.140625" customWidth="1"/>
    <col min="9735" max="9735" width="26.5703125" customWidth="1"/>
    <col min="9736" max="9736" width="26" customWidth="1"/>
    <col min="9737" max="9737" width="24.85546875" customWidth="1"/>
    <col min="9738" max="9738" width="15.5703125" customWidth="1"/>
    <col min="9739" max="9739" width="18.42578125" customWidth="1"/>
    <col min="9740" max="9740" width="20.7109375" customWidth="1"/>
    <col min="9741" max="9741" width="0" hidden="1" customWidth="1"/>
    <col min="9742" max="9742" width="25.140625" customWidth="1"/>
    <col min="9743" max="9745" width="0" hidden="1" customWidth="1"/>
    <col min="9746" max="9746" width="22.140625" customWidth="1"/>
    <col min="9747" max="9747" width="0" hidden="1" customWidth="1"/>
    <col min="9748" max="9748" width="18.42578125" customWidth="1"/>
    <col min="9749" max="9749" width="0" hidden="1" customWidth="1"/>
    <col min="9750" max="9750" width="27.7109375" customWidth="1"/>
    <col min="9751" max="9752" width="0" hidden="1" customWidth="1"/>
    <col min="9753" max="9753" width="24.140625" customWidth="1"/>
    <col min="9754" max="9754" width="14" bestFit="1" customWidth="1"/>
    <col min="9988" max="9988" width="11.28515625" customWidth="1"/>
    <col min="9989" max="9989" width="20.28515625" customWidth="1"/>
    <col min="9990" max="9990" width="49.140625" customWidth="1"/>
    <col min="9991" max="9991" width="26.5703125" customWidth="1"/>
    <col min="9992" max="9992" width="26" customWidth="1"/>
    <col min="9993" max="9993" width="24.85546875" customWidth="1"/>
    <col min="9994" max="9994" width="15.5703125" customWidth="1"/>
    <col min="9995" max="9995" width="18.42578125" customWidth="1"/>
    <col min="9996" max="9996" width="20.7109375" customWidth="1"/>
    <col min="9997" max="9997" width="0" hidden="1" customWidth="1"/>
    <col min="9998" max="9998" width="25.140625" customWidth="1"/>
    <col min="9999" max="10001" width="0" hidden="1" customWidth="1"/>
    <col min="10002" max="10002" width="22.140625" customWidth="1"/>
    <col min="10003" max="10003" width="0" hidden="1" customWidth="1"/>
    <col min="10004" max="10004" width="18.42578125" customWidth="1"/>
    <col min="10005" max="10005" width="0" hidden="1" customWidth="1"/>
    <col min="10006" max="10006" width="27.7109375" customWidth="1"/>
    <col min="10007" max="10008" width="0" hidden="1" customWidth="1"/>
    <col min="10009" max="10009" width="24.140625" customWidth="1"/>
    <col min="10010" max="10010" width="14" bestFit="1" customWidth="1"/>
    <col min="10244" max="10244" width="11.28515625" customWidth="1"/>
    <col min="10245" max="10245" width="20.28515625" customWidth="1"/>
    <col min="10246" max="10246" width="49.140625" customWidth="1"/>
    <col min="10247" max="10247" width="26.5703125" customWidth="1"/>
    <col min="10248" max="10248" width="26" customWidth="1"/>
    <col min="10249" max="10249" width="24.85546875" customWidth="1"/>
    <col min="10250" max="10250" width="15.5703125" customWidth="1"/>
    <col min="10251" max="10251" width="18.42578125" customWidth="1"/>
    <col min="10252" max="10252" width="20.7109375" customWidth="1"/>
    <col min="10253" max="10253" width="0" hidden="1" customWidth="1"/>
    <col min="10254" max="10254" width="25.140625" customWidth="1"/>
    <col min="10255" max="10257" width="0" hidden="1" customWidth="1"/>
    <col min="10258" max="10258" width="22.140625" customWidth="1"/>
    <col min="10259" max="10259" width="0" hidden="1" customWidth="1"/>
    <col min="10260" max="10260" width="18.42578125" customWidth="1"/>
    <col min="10261" max="10261" width="0" hidden="1" customWidth="1"/>
    <col min="10262" max="10262" width="27.7109375" customWidth="1"/>
    <col min="10263" max="10264" width="0" hidden="1" customWidth="1"/>
    <col min="10265" max="10265" width="24.140625" customWidth="1"/>
    <col min="10266" max="10266" width="14" bestFit="1" customWidth="1"/>
    <col min="10500" max="10500" width="11.28515625" customWidth="1"/>
    <col min="10501" max="10501" width="20.28515625" customWidth="1"/>
    <col min="10502" max="10502" width="49.140625" customWidth="1"/>
    <col min="10503" max="10503" width="26.5703125" customWidth="1"/>
    <col min="10504" max="10504" width="26" customWidth="1"/>
    <col min="10505" max="10505" width="24.85546875" customWidth="1"/>
    <col min="10506" max="10506" width="15.5703125" customWidth="1"/>
    <col min="10507" max="10507" width="18.42578125" customWidth="1"/>
    <col min="10508" max="10508" width="20.7109375" customWidth="1"/>
    <col min="10509" max="10509" width="0" hidden="1" customWidth="1"/>
    <col min="10510" max="10510" width="25.140625" customWidth="1"/>
    <col min="10511" max="10513" width="0" hidden="1" customWidth="1"/>
    <col min="10514" max="10514" width="22.140625" customWidth="1"/>
    <col min="10515" max="10515" width="0" hidden="1" customWidth="1"/>
    <col min="10516" max="10516" width="18.42578125" customWidth="1"/>
    <col min="10517" max="10517" width="0" hidden="1" customWidth="1"/>
    <col min="10518" max="10518" width="27.7109375" customWidth="1"/>
    <col min="10519" max="10520" width="0" hidden="1" customWidth="1"/>
    <col min="10521" max="10521" width="24.140625" customWidth="1"/>
    <col min="10522" max="10522" width="14" bestFit="1" customWidth="1"/>
    <col min="10756" max="10756" width="11.28515625" customWidth="1"/>
    <col min="10757" max="10757" width="20.28515625" customWidth="1"/>
    <col min="10758" max="10758" width="49.140625" customWidth="1"/>
    <col min="10759" max="10759" width="26.5703125" customWidth="1"/>
    <col min="10760" max="10760" width="26" customWidth="1"/>
    <col min="10761" max="10761" width="24.85546875" customWidth="1"/>
    <col min="10762" max="10762" width="15.5703125" customWidth="1"/>
    <col min="10763" max="10763" width="18.42578125" customWidth="1"/>
    <col min="10764" max="10764" width="20.7109375" customWidth="1"/>
    <col min="10765" max="10765" width="0" hidden="1" customWidth="1"/>
    <col min="10766" max="10766" width="25.140625" customWidth="1"/>
    <col min="10767" max="10769" width="0" hidden="1" customWidth="1"/>
    <col min="10770" max="10770" width="22.140625" customWidth="1"/>
    <col min="10771" max="10771" width="0" hidden="1" customWidth="1"/>
    <col min="10772" max="10772" width="18.42578125" customWidth="1"/>
    <col min="10773" max="10773" width="0" hidden="1" customWidth="1"/>
    <col min="10774" max="10774" width="27.7109375" customWidth="1"/>
    <col min="10775" max="10776" width="0" hidden="1" customWidth="1"/>
    <col min="10777" max="10777" width="24.140625" customWidth="1"/>
    <col min="10778" max="10778" width="14" bestFit="1" customWidth="1"/>
    <col min="11012" max="11012" width="11.28515625" customWidth="1"/>
    <col min="11013" max="11013" width="20.28515625" customWidth="1"/>
    <col min="11014" max="11014" width="49.140625" customWidth="1"/>
    <col min="11015" max="11015" width="26.5703125" customWidth="1"/>
    <col min="11016" max="11016" width="26" customWidth="1"/>
    <col min="11017" max="11017" width="24.85546875" customWidth="1"/>
    <col min="11018" max="11018" width="15.5703125" customWidth="1"/>
    <col min="11019" max="11019" width="18.42578125" customWidth="1"/>
    <col min="11020" max="11020" width="20.7109375" customWidth="1"/>
    <col min="11021" max="11021" width="0" hidden="1" customWidth="1"/>
    <col min="11022" max="11022" width="25.140625" customWidth="1"/>
    <col min="11023" max="11025" width="0" hidden="1" customWidth="1"/>
    <col min="11026" max="11026" width="22.140625" customWidth="1"/>
    <col min="11027" max="11027" width="0" hidden="1" customWidth="1"/>
    <col min="11028" max="11028" width="18.42578125" customWidth="1"/>
    <col min="11029" max="11029" width="0" hidden="1" customWidth="1"/>
    <col min="11030" max="11030" width="27.7109375" customWidth="1"/>
    <col min="11031" max="11032" width="0" hidden="1" customWidth="1"/>
    <col min="11033" max="11033" width="24.140625" customWidth="1"/>
    <col min="11034" max="11034" width="14" bestFit="1" customWidth="1"/>
    <col min="11268" max="11268" width="11.28515625" customWidth="1"/>
    <col min="11269" max="11269" width="20.28515625" customWidth="1"/>
    <col min="11270" max="11270" width="49.140625" customWidth="1"/>
    <col min="11271" max="11271" width="26.5703125" customWidth="1"/>
    <col min="11272" max="11272" width="26" customWidth="1"/>
    <col min="11273" max="11273" width="24.85546875" customWidth="1"/>
    <col min="11274" max="11274" width="15.5703125" customWidth="1"/>
    <col min="11275" max="11275" width="18.42578125" customWidth="1"/>
    <col min="11276" max="11276" width="20.7109375" customWidth="1"/>
    <col min="11277" max="11277" width="0" hidden="1" customWidth="1"/>
    <col min="11278" max="11278" width="25.140625" customWidth="1"/>
    <col min="11279" max="11281" width="0" hidden="1" customWidth="1"/>
    <col min="11282" max="11282" width="22.140625" customWidth="1"/>
    <col min="11283" max="11283" width="0" hidden="1" customWidth="1"/>
    <col min="11284" max="11284" width="18.42578125" customWidth="1"/>
    <col min="11285" max="11285" width="0" hidden="1" customWidth="1"/>
    <col min="11286" max="11286" width="27.7109375" customWidth="1"/>
    <col min="11287" max="11288" width="0" hidden="1" customWidth="1"/>
    <col min="11289" max="11289" width="24.140625" customWidth="1"/>
    <col min="11290" max="11290" width="14" bestFit="1" customWidth="1"/>
    <col min="11524" max="11524" width="11.28515625" customWidth="1"/>
    <col min="11525" max="11525" width="20.28515625" customWidth="1"/>
    <col min="11526" max="11526" width="49.140625" customWidth="1"/>
    <col min="11527" max="11527" width="26.5703125" customWidth="1"/>
    <col min="11528" max="11528" width="26" customWidth="1"/>
    <col min="11529" max="11529" width="24.85546875" customWidth="1"/>
    <col min="11530" max="11530" width="15.5703125" customWidth="1"/>
    <col min="11531" max="11531" width="18.42578125" customWidth="1"/>
    <col min="11532" max="11532" width="20.7109375" customWidth="1"/>
    <col min="11533" max="11533" width="0" hidden="1" customWidth="1"/>
    <col min="11534" max="11534" width="25.140625" customWidth="1"/>
    <col min="11535" max="11537" width="0" hidden="1" customWidth="1"/>
    <col min="11538" max="11538" width="22.140625" customWidth="1"/>
    <col min="11539" max="11539" width="0" hidden="1" customWidth="1"/>
    <col min="11540" max="11540" width="18.42578125" customWidth="1"/>
    <col min="11541" max="11541" width="0" hidden="1" customWidth="1"/>
    <col min="11542" max="11542" width="27.7109375" customWidth="1"/>
    <col min="11543" max="11544" width="0" hidden="1" customWidth="1"/>
    <col min="11545" max="11545" width="24.140625" customWidth="1"/>
    <col min="11546" max="11546" width="14" bestFit="1" customWidth="1"/>
    <col min="11780" max="11780" width="11.28515625" customWidth="1"/>
    <col min="11781" max="11781" width="20.28515625" customWidth="1"/>
    <col min="11782" max="11782" width="49.140625" customWidth="1"/>
    <col min="11783" max="11783" width="26.5703125" customWidth="1"/>
    <col min="11784" max="11784" width="26" customWidth="1"/>
    <col min="11785" max="11785" width="24.85546875" customWidth="1"/>
    <col min="11786" max="11786" width="15.5703125" customWidth="1"/>
    <col min="11787" max="11787" width="18.42578125" customWidth="1"/>
    <col min="11788" max="11788" width="20.7109375" customWidth="1"/>
    <col min="11789" max="11789" width="0" hidden="1" customWidth="1"/>
    <col min="11790" max="11790" width="25.140625" customWidth="1"/>
    <col min="11791" max="11793" width="0" hidden="1" customWidth="1"/>
    <col min="11794" max="11794" width="22.140625" customWidth="1"/>
    <col min="11795" max="11795" width="0" hidden="1" customWidth="1"/>
    <col min="11796" max="11796" width="18.42578125" customWidth="1"/>
    <col min="11797" max="11797" width="0" hidden="1" customWidth="1"/>
    <col min="11798" max="11798" width="27.7109375" customWidth="1"/>
    <col min="11799" max="11800" width="0" hidden="1" customWidth="1"/>
    <col min="11801" max="11801" width="24.140625" customWidth="1"/>
    <col min="11802" max="11802" width="14" bestFit="1" customWidth="1"/>
    <col min="12036" max="12036" width="11.28515625" customWidth="1"/>
    <col min="12037" max="12037" width="20.28515625" customWidth="1"/>
    <col min="12038" max="12038" width="49.140625" customWidth="1"/>
    <col min="12039" max="12039" width="26.5703125" customWidth="1"/>
    <col min="12040" max="12040" width="26" customWidth="1"/>
    <col min="12041" max="12041" width="24.85546875" customWidth="1"/>
    <col min="12042" max="12042" width="15.5703125" customWidth="1"/>
    <col min="12043" max="12043" width="18.42578125" customWidth="1"/>
    <col min="12044" max="12044" width="20.7109375" customWidth="1"/>
    <col min="12045" max="12045" width="0" hidden="1" customWidth="1"/>
    <col min="12046" max="12046" width="25.140625" customWidth="1"/>
    <col min="12047" max="12049" width="0" hidden="1" customWidth="1"/>
    <col min="12050" max="12050" width="22.140625" customWidth="1"/>
    <col min="12051" max="12051" width="0" hidden="1" customWidth="1"/>
    <col min="12052" max="12052" width="18.42578125" customWidth="1"/>
    <col min="12053" max="12053" width="0" hidden="1" customWidth="1"/>
    <col min="12054" max="12054" width="27.7109375" customWidth="1"/>
    <col min="12055" max="12056" width="0" hidden="1" customWidth="1"/>
    <col min="12057" max="12057" width="24.140625" customWidth="1"/>
    <col min="12058" max="12058" width="14" bestFit="1" customWidth="1"/>
    <col min="12292" max="12292" width="11.28515625" customWidth="1"/>
    <col min="12293" max="12293" width="20.28515625" customWidth="1"/>
    <col min="12294" max="12294" width="49.140625" customWidth="1"/>
    <col min="12295" max="12295" width="26.5703125" customWidth="1"/>
    <col min="12296" max="12296" width="26" customWidth="1"/>
    <col min="12297" max="12297" width="24.85546875" customWidth="1"/>
    <col min="12298" max="12298" width="15.5703125" customWidth="1"/>
    <col min="12299" max="12299" width="18.42578125" customWidth="1"/>
    <col min="12300" max="12300" width="20.7109375" customWidth="1"/>
    <col min="12301" max="12301" width="0" hidden="1" customWidth="1"/>
    <col min="12302" max="12302" width="25.140625" customWidth="1"/>
    <col min="12303" max="12305" width="0" hidden="1" customWidth="1"/>
    <col min="12306" max="12306" width="22.140625" customWidth="1"/>
    <col min="12307" max="12307" width="0" hidden="1" customWidth="1"/>
    <col min="12308" max="12308" width="18.42578125" customWidth="1"/>
    <col min="12309" max="12309" width="0" hidden="1" customWidth="1"/>
    <col min="12310" max="12310" width="27.7109375" customWidth="1"/>
    <col min="12311" max="12312" width="0" hidden="1" customWidth="1"/>
    <col min="12313" max="12313" width="24.140625" customWidth="1"/>
    <col min="12314" max="12314" width="14" bestFit="1" customWidth="1"/>
    <col min="12548" max="12548" width="11.28515625" customWidth="1"/>
    <col min="12549" max="12549" width="20.28515625" customWidth="1"/>
    <col min="12550" max="12550" width="49.140625" customWidth="1"/>
    <col min="12551" max="12551" width="26.5703125" customWidth="1"/>
    <col min="12552" max="12552" width="26" customWidth="1"/>
    <col min="12553" max="12553" width="24.85546875" customWidth="1"/>
    <col min="12554" max="12554" width="15.5703125" customWidth="1"/>
    <col min="12555" max="12555" width="18.42578125" customWidth="1"/>
    <col min="12556" max="12556" width="20.7109375" customWidth="1"/>
    <col min="12557" max="12557" width="0" hidden="1" customWidth="1"/>
    <col min="12558" max="12558" width="25.140625" customWidth="1"/>
    <col min="12559" max="12561" width="0" hidden="1" customWidth="1"/>
    <col min="12562" max="12562" width="22.140625" customWidth="1"/>
    <col min="12563" max="12563" width="0" hidden="1" customWidth="1"/>
    <col min="12564" max="12564" width="18.42578125" customWidth="1"/>
    <col min="12565" max="12565" width="0" hidden="1" customWidth="1"/>
    <col min="12566" max="12566" width="27.7109375" customWidth="1"/>
    <col min="12567" max="12568" width="0" hidden="1" customWidth="1"/>
    <col min="12569" max="12569" width="24.140625" customWidth="1"/>
    <col min="12570" max="12570" width="14" bestFit="1" customWidth="1"/>
    <col min="12804" max="12804" width="11.28515625" customWidth="1"/>
    <col min="12805" max="12805" width="20.28515625" customWidth="1"/>
    <col min="12806" max="12806" width="49.140625" customWidth="1"/>
    <col min="12807" max="12807" width="26.5703125" customWidth="1"/>
    <col min="12808" max="12808" width="26" customWidth="1"/>
    <col min="12809" max="12809" width="24.85546875" customWidth="1"/>
    <col min="12810" max="12810" width="15.5703125" customWidth="1"/>
    <col min="12811" max="12811" width="18.42578125" customWidth="1"/>
    <col min="12812" max="12812" width="20.7109375" customWidth="1"/>
    <col min="12813" max="12813" width="0" hidden="1" customWidth="1"/>
    <col min="12814" max="12814" width="25.140625" customWidth="1"/>
    <col min="12815" max="12817" width="0" hidden="1" customWidth="1"/>
    <col min="12818" max="12818" width="22.140625" customWidth="1"/>
    <col min="12819" max="12819" width="0" hidden="1" customWidth="1"/>
    <col min="12820" max="12820" width="18.42578125" customWidth="1"/>
    <col min="12821" max="12821" width="0" hidden="1" customWidth="1"/>
    <col min="12822" max="12822" width="27.7109375" customWidth="1"/>
    <col min="12823" max="12824" width="0" hidden="1" customWidth="1"/>
    <col min="12825" max="12825" width="24.140625" customWidth="1"/>
    <col min="12826" max="12826" width="14" bestFit="1" customWidth="1"/>
    <col min="13060" max="13060" width="11.28515625" customWidth="1"/>
    <col min="13061" max="13061" width="20.28515625" customWidth="1"/>
    <col min="13062" max="13062" width="49.140625" customWidth="1"/>
    <col min="13063" max="13063" width="26.5703125" customWidth="1"/>
    <col min="13064" max="13064" width="26" customWidth="1"/>
    <col min="13065" max="13065" width="24.85546875" customWidth="1"/>
    <col min="13066" max="13066" width="15.5703125" customWidth="1"/>
    <col min="13067" max="13067" width="18.42578125" customWidth="1"/>
    <col min="13068" max="13068" width="20.7109375" customWidth="1"/>
    <col min="13069" max="13069" width="0" hidden="1" customWidth="1"/>
    <col min="13070" max="13070" width="25.140625" customWidth="1"/>
    <col min="13071" max="13073" width="0" hidden="1" customWidth="1"/>
    <col min="13074" max="13074" width="22.140625" customWidth="1"/>
    <col min="13075" max="13075" width="0" hidden="1" customWidth="1"/>
    <col min="13076" max="13076" width="18.42578125" customWidth="1"/>
    <col min="13077" max="13077" width="0" hidden="1" customWidth="1"/>
    <col min="13078" max="13078" width="27.7109375" customWidth="1"/>
    <col min="13079" max="13080" width="0" hidden="1" customWidth="1"/>
    <col min="13081" max="13081" width="24.140625" customWidth="1"/>
    <col min="13082" max="13082" width="14" bestFit="1" customWidth="1"/>
    <col min="13316" max="13316" width="11.28515625" customWidth="1"/>
    <col min="13317" max="13317" width="20.28515625" customWidth="1"/>
    <col min="13318" max="13318" width="49.140625" customWidth="1"/>
    <col min="13319" max="13319" width="26.5703125" customWidth="1"/>
    <col min="13320" max="13320" width="26" customWidth="1"/>
    <col min="13321" max="13321" width="24.85546875" customWidth="1"/>
    <col min="13322" max="13322" width="15.5703125" customWidth="1"/>
    <col min="13323" max="13323" width="18.42578125" customWidth="1"/>
    <col min="13324" max="13324" width="20.7109375" customWidth="1"/>
    <col min="13325" max="13325" width="0" hidden="1" customWidth="1"/>
    <col min="13326" max="13326" width="25.140625" customWidth="1"/>
    <col min="13327" max="13329" width="0" hidden="1" customWidth="1"/>
    <col min="13330" max="13330" width="22.140625" customWidth="1"/>
    <col min="13331" max="13331" width="0" hidden="1" customWidth="1"/>
    <col min="13332" max="13332" width="18.42578125" customWidth="1"/>
    <col min="13333" max="13333" width="0" hidden="1" customWidth="1"/>
    <col min="13334" max="13334" width="27.7109375" customWidth="1"/>
    <col min="13335" max="13336" width="0" hidden="1" customWidth="1"/>
    <col min="13337" max="13337" width="24.140625" customWidth="1"/>
    <col min="13338" max="13338" width="14" bestFit="1" customWidth="1"/>
    <col min="13572" max="13572" width="11.28515625" customWidth="1"/>
    <col min="13573" max="13573" width="20.28515625" customWidth="1"/>
    <col min="13574" max="13574" width="49.140625" customWidth="1"/>
    <col min="13575" max="13575" width="26.5703125" customWidth="1"/>
    <col min="13576" max="13576" width="26" customWidth="1"/>
    <col min="13577" max="13577" width="24.85546875" customWidth="1"/>
    <col min="13578" max="13578" width="15.5703125" customWidth="1"/>
    <col min="13579" max="13579" width="18.42578125" customWidth="1"/>
    <col min="13580" max="13580" width="20.7109375" customWidth="1"/>
    <col min="13581" max="13581" width="0" hidden="1" customWidth="1"/>
    <col min="13582" max="13582" width="25.140625" customWidth="1"/>
    <col min="13583" max="13585" width="0" hidden="1" customWidth="1"/>
    <col min="13586" max="13586" width="22.140625" customWidth="1"/>
    <col min="13587" max="13587" width="0" hidden="1" customWidth="1"/>
    <col min="13588" max="13588" width="18.42578125" customWidth="1"/>
    <col min="13589" max="13589" width="0" hidden="1" customWidth="1"/>
    <col min="13590" max="13590" width="27.7109375" customWidth="1"/>
    <col min="13591" max="13592" width="0" hidden="1" customWidth="1"/>
    <col min="13593" max="13593" width="24.140625" customWidth="1"/>
    <col min="13594" max="13594" width="14" bestFit="1" customWidth="1"/>
    <col min="13828" max="13828" width="11.28515625" customWidth="1"/>
    <col min="13829" max="13829" width="20.28515625" customWidth="1"/>
    <col min="13830" max="13830" width="49.140625" customWidth="1"/>
    <col min="13831" max="13831" width="26.5703125" customWidth="1"/>
    <col min="13832" max="13832" width="26" customWidth="1"/>
    <col min="13833" max="13833" width="24.85546875" customWidth="1"/>
    <col min="13834" max="13834" width="15.5703125" customWidth="1"/>
    <col min="13835" max="13835" width="18.42578125" customWidth="1"/>
    <col min="13836" max="13836" width="20.7109375" customWidth="1"/>
    <col min="13837" max="13837" width="0" hidden="1" customWidth="1"/>
    <col min="13838" max="13838" width="25.140625" customWidth="1"/>
    <col min="13839" max="13841" width="0" hidden="1" customWidth="1"/>
    <col min="13842" max="13842" width="22.140625" customWidth="1"/>
    <col min="13843" max="13843" width="0" hidden="1" customWidth="1"/>
    <col min="13844" max="13844" width="18.42578125" customWidth="1"/>
    <col min="13845" max="13845" width="0" hidden="1" customWidth="1"/>
    <col min="13846" max="13846" width="27.7109375" customWidth="1"/>
    <col min="13847" max="13848" width="0" hidden="1" customWidth="1"/>
    <col min="13849" max="13849" width="24.140625" customWidth="1"/>
    <col min="13850" max="13850" width="14" bestFit="1" customWidth="1"/>
    <col min="14084" max="14084" width="11.28515625" customWidth="1"/>
    <col min="14085" max="14085" width="20.28515625" customWidth="1"/>
    <col min="14086" max="14086" width="49.140625" customWidth="1"/>
    <col min="14087" max="14087" width="26.5703125" customWidth="1"/>
    <col min="14088" max="14088" width="26" customWidth="1"/>
    <col min="14089" max="14089" width="24.85546875" customWidth="1"/>
    <col min="14090" max="14090" width="15.5703125" customWidth="1"/>
    <col min="14091" max="14091" width="18.42578125" customWidth="1"/>
    <col min="14092" max="14092" width="20.7109375" customWidth="1"/>
    <col min="14093" max="14093" width="0" hidden="1" customWidth="1"/>
    <col min="14094" max="14094" width="25.140625" customWidth="1"/>
    <col min="14095" max="14097" width="0" hidden="1" customWidth="1"/>
    <col min="14098" max="14098" width="22.140625" customWidth="1"/>
    <col min="14099" max="14099" width="0" hidden="1" customWidth="1"/>
    <col min="14100" max="14100" width="18.42578125" customWidth="1"/>
    <col min="14101" max="14101" width="0" hidden="1" customWidth="1"/>
    <col min="14102" max="14102" width="27.7109375" customWidth="1"/>
    <col min="14103" max="14104" width="0" hidden="1" customWidth="1"/>
    <col min="14105" max="14105" width="24.140625" customWidth="1"/>
    <col min="14106" max="14106" width="14" bestFit="1" customWidth="1"/>
    <col min="14340" max="14340" width="11.28515625" customWidth="1"/>
    <col min="14341" max="14341" width="20.28515625" customWidth="1"/>
    <col min="14342" max="14342" width="49.140625" customWidth="1"/>
    <col min="14343" max="14343" width="26.5703125" customWidth="1"/>
    <col min="14344" max="14344" width="26" customWidth="1"/>
    <col min="14345" max="14345" width="24.85546875" customWidth="1"/>
    <col min="14346" max="14346" width="15.5703125" customWidth="1"/>
    <col min="14347" max="14347" width="18.42578125" customWidth="1"/>
    <col min="14348" max="14348" width="20.7109375" customWidth="1"/>
    <col min="14349" max="14349" width="0" hidden="1" customWidth="1"/>
    <col min="14350" max="14350" width="25.140625" customWidth="1"/>
    <col min="14351" max="14353" width="0" hidden="1" customWidth="1"/>
    <col min="14354" max="14354" width="22.140625" customWidth="1"/>
    <col min="14355" max="14355" width="0" hidden="1" customWidth="1"/>
    <col min="14356" max="14356" width="18.42578125" customWidth="1"/>
    <col min="14357" max="14357" width="0" hidden="1" customWidth="1"/>
    <col min="14358" max="14358" width="27.7109375" customWidth="1"/>
    <col min="14359" max="14360" width="0" hidden="1" customWidth="1"/>
    <col min="14361" max="14361" width="24.140625" customWidth="1"/>
    <col min="14362" max="14362" width="14" bestFit="1" customWidth="1"/>
    <col min="14596" max="14596" width="11.28515625" customWidth="1"/>
    <col min="14597" max="14597" width="20.28515625" customWidth="1"/>
    <col min="14598" max="14598" width="49.140625" customWidth="1"/>
    <col min="14599" max="14599" width="26.5703125" customWidth="1"/>
    <col min="14600" max="14600" width="26" customWidth="1"/>
    <col min="14601" max="14601" width="24.85546875" customWidth="1"/>
    <col min="14602" max="14602" width="15.5703125" customWidth="1"/>
    <col min="14603" max="14603" width="18.42578125" customWidth="1"/>
    <col min="14604" max="14604" width="20.7109375" customWidth="1"/>
    <col min="14605" max="14605" width="0" hidden="1" customWidth="1"/>
    <col min="14606" max="14606" width="25.140625" customWidth="1"/>
    <col min="14607" max="14609" width="0" hidden="1" customWidth="1"/>
    <col min="14610" max="14610" width="22.140625" customWidth="1"/>
    <col min="14611" max="14611" width="0" hidden="1" customWidth="1"/>
    <col min="14612" max="14612" width="18.42578125" customWidth="1"/>
    <col min="14613" max="14613" width="0" hidden="1" customWidth="1"/>
    <col min="14614" max="14614" width="27.7109375" customWidth="1"/>
    <col min="14615" max="14616" width="0" hidden="1" customWidth="1"/>
    <col min="14617" max="14617" width="24.140625" customWidth="1"/>
    <col min="14618" max="14618" width="14" bestFit="1" customWidth="1"/>
    <col min="14852" max="14852" width="11.28515625" customWidth="1"/>
    <col min="14853" max="14853" width="20.28515625" customWidth="1"/>
    <col min="14854" max="14854" width="49.140625" customWidth="1"/>
    <col min="14855" max="14855" width="26.5703125" customWidth="1"/>
    <col min="14856" max="14856" width="26" customWidth="1"/>
    <col min="14857" max="14857" width="24.85546875" customWidth="1"/>
    <col min="14858" max="14858" width="15.5703125" customWidth="1"/>
    <col min="14859" max="14859" width="18.42578125" customWidth="1"/>
    <col min="14860" max="14860" width="20.7109375" customWidth="1"/>
    <col min="14861" max="14861" width="0" hidden="1" customWidth="1"/>
    <col min="14862" max="14862" width="25.140625" customWidth="1"/>
    <col min="14863" max="14865" width="0" hidden="1" customWidth="1"/>
    <col min="14866" max="14866" width="22.140625" customWidth="1"/>
    <col min="14867" max="14867" width="0" hidden="1" customWidth="1"/>
    <col min="14868" max="14868" width="18.42578125" customWidth="1"/>
    <col min="14869" max="14869" width="0" hidden="1" customWidth="1"/>
    <col min="14870" max="14870" width="27.7109375" customWidth="1"/>
    <col min="14871" max="14872" width="0" hidden="1" customWidth="1"/>
    <col min="14873" max="14873" width="24.140625" customWidth="1"/>
    <col min="14874" max="14874" width="14" bestFit="1" customWidth="1"/>
    <col min="15108" max="15108" width="11.28515625" customWidth="1"/>
    <col min="15109" max="15109" width="20.28515625" customWidth="1"/>
    <col min="15110" max="15110" width="49.140625" customWidth="1"/>
    <col min="15111" max="15111" width="26.5703125" customWidth="1"/>
    <col min="15112" max="15112" width="26" customWidth="1"/>
    <col min="15113" max="15113" width="24.85546875" customWidth="1"/>
    <col min="15114" max="15114" width="15.5703125" customWidth="1"/>
    <col min="15115" max="15115" width="18.42578125" customWidth="1"/>
    <col min="15116" max="15116" width="20.7109375" customWidth="1"/>
    <col min="15117" max="15117" width="0" hidden="1" customWidth="1"/>
    <col min="15118" max="15118" width="25.140625" customWidth="1"/>
    <col min="15119" max="15121" width="0" hidden="1" customWidth="1"/>
    <col min="15122" max="15122" width="22.140625" customWidth="1"/>
    <col min="15123" max="15123" width="0" hidden="1" customWidth="1"/>
    <col min="15124" max="15124" width="18.42578125" customWidth="1"/>
    <col min="15125" max="15125" width="0" hidden="1" customWidth="1"/>
    <col min="15126" max="15126" width="27.7109375" customWidth="1"/>
    <col min="15127" max="15128" width="0" hidden="1" customWidth="1"/>
    <col min="15129" max="15129" width="24.140625" customWidth="1"/>
    <col min="15130" max="15130" width="14" bestFit="1" customWidth="1"/>
    <col min="15364" max="15364" width="11.28515625" customWidth="1"/>
    <col min="15365" max="15365" width="20.28515625" customWidth="1"/>
    <col min="15366" max="15366" width="49.140625" customWidth="1"/>
    <col min="15367" max="15367" width="26.5703125" customWidth="1"/>
    <col min="15368" max="15368" width="26" customWidth="1"/>
    <col min="15369" max="15369" width="24.85546875" customWidth="1"/>
    <col min="15370" max="15370" width="15.5703125" customWidth="1"/>
    <col min="15371" max="15371" width="18.42578125" customWidth="1"/>
    <col min="15372" max="15372" width="20.7109375" customWidth="1"/>
    <col min="15373" max="15373" width="0" hidden="1" customWidth="1"/>
    <col min="15374" max="15374" width="25.140625" customWidth="1"/>
    <col min="15375" max="15377" width="0" hidden="1" customWidth="1"/>
    <col min="15378" max="15378" width="22.140625" customWidth="1"/>
    <col min="15379" max="15379" width="0" hidden="1" customWidth="1"/>
    <col min="15380" max="15380" width="18.42578125" customWidth="1"/>
    <col min="15381" max="15381" width="0" hidden="1" customWidth="1"/>
    <col min="15382" max="15382" width="27.7109375" customWidth="1"/>
    <col min="15383" max="15384" width="0" hidden="1" customWidth="1"/>
    <col min="15385" max="15385" width="24.140625" customWidth="1"/>
    <col min="15386" max="15386" width="14" bestFit="1" customWidth="1"/>
    <col min="15620" max="15620" width="11.28515625" customWidth="1"/>
    <col min="15621" max="15621" width="20.28515625" customWidth="1"/>
    <col min="15622" max="15622" width="49.140625" customWidth="1"/>
    <col min="15623" max="15623" width="26.5703125" customWidth="1"/>
    <col min="15624" max="15624" width="26" customWidth="1"/>
    <col min="15625" max="15625" width="24.85546875" customWidth="1"/>
    <col min="15626" max="15626" width="15.5703125" customWidth="1"/>
    <col min="15627" max="15627" width="18.42578125" customWidth="1"/>
    <col min="15628" max="15628" width="20.7109375" customWidth="1"/>
    <col min="15629" max="15629" width="0" hidden="1" customWidth="1"/>
    <col min="15630" max="15630" width="25.140625" customWidth="1"/>
    <col min="15631" max="15633" width="0" hidden="1" customWidth="1"/>
    <col min="15634" max="15634" width="22.140625" customWidth="1"/>
    <col min="15635" max="15635" width="0" hidden="1" customWidth="1"/>
    <col min="15636" max="15636" width="18.42578125" customWidth="1"/>
    <col min="15637" max="15637" width="0" hidden="1" customWidth="1"/>
    <col min="15638" max="15638" width="27.7109375" customWidth="1"/>
    <col min="15639" max="15640" width="0" hidden="1" customWidth="1"/>
    <col min="15641" max="15641" width="24.140625" customWidth="1"/>
    <col min="15642" max="15642" width="14" bestFit="1" customWidth="1"/>
    <col min="15876" max="15876" width="11.28515625" customWidth="1"/>
    <col min="15877" max="15877" width="20.28515625" customWidth="1"/>
    <col min="15878" max="15878" width="49.140625" customWidth="1"/>
    <col min="15879" max="15879" width="26.5703125" customWidth="1"/>
    <col min="15880" max="15880" width="26" customWidth="1"/>
    <col min="15881" max="15881" width="24.85546875" customWidth="1"/>
    <col min="15882" max="15882" width="15.5703125" customWidth="1"/>
    <col min="15883" max="15883" width="18.42578125" customWidth="1"/>
    <col min="15884" max="15884" width="20.7109375" customWidth="1"/>
    <col min="15885" max="15885" width="0" hidden="1" customWidth="1"/>
    <col min="15886" max="15886" width="25.140625" customWidth="1"/>
    <col min="15887" max="15889" width="0" hidden="1" customWidth="1"/>
    <col min="15890" max="15890" width="22.140625" customWidth="1"/>
    <col min="15891" max="15891" width="0" hidden="1" customWidth="1"/>
    <col min="15892" max="15892" width="18.42578125" customWidth="1"/>
    <col min="15893" max="15893" width="0" hidden="1" customWidth="1"/>
    <col min="15894" max="15894" width="27.7109375" customWidth="1"/>
    <col min="15895" max="15896" width="0" hidden="1" customWidth="1"/>
    <col min="15897" max="15897" width="24.140625" customWidth="1"/>
    <col min="15898" max="15898" width="14" bestFit="1" customWidth="1"/>
    <col min="16132" max="16132" width="11.28515625" customWidth="1"/>
    <col min="16133" max="16133" width="20.28515625" customWidth="1"/>
    <col min="16134" max="16134" width="49.140625" customWidth="1"/>
    <col min="16135" max="16135" width="26.5703125" customWidth="1"/>
    <col min="16136" max="16136" width="26" customWidth="1"/>
    <col min="16137" max="16137" width="24.85546875" customWidth="1"/>
    <col min="16138" max="16138" width="15.5703125" customWidth="1"/>
    <col min="16139" max="16139" width="18.42578125" customWidth="1"/>
    <col min="16140" max="16140" width="20.7109375" customWidth="1"/>
    <col min="16141" max="16141" width="0" hidden="1" customWidth="1"/>
    <col min="16142" max="16142" width="25.140625" customWidth="1"/>
    <col min="16143" max="16145" width="0" hidden="1" customWidth="1"/>
    <col min="16146" max="16146" width="22.140625" customWidth="1"/>
    <col min="16147" max="16147" width="0" hidden="1" customWidth="1"/>
    <col min="16148" max="16148" width="18.42578125" customWidth="1"/>
    <col min="16149" max="16149" width="0" hidden="1" customWidth="1"/>
    <col min="16150" max="16150" width="27.7109375" customWidth="1"/>
    <col min="16151" max="16152" width="0" hidden="1" customWidth="1"/>
    <col min="16153" max="16153" width="24.140625" customWidth="1"/>
    <col min="16154" max="16154" width="14" bestFit="1" customWidth="1"/>
  </cols>
  <sheetData>
    <row r="1" spans="1:24" ht="18.600000000000001" customHeight="1" x14ac:dyDescent="0.25">
      <c r="A1" s="99"/>
      <c r="B1" s="99"/>
      <c r="C1" s="99"/>
      <c r="D1" s="99"/>
      <c r="E1" s="99"/>
      <c r="F1" s="99"/>
      <c r="G1" s="99"/>
      <c r="H1" s="99"/>
      <c r="I1" s="99"/>
      <c r="J1" s="99"/>
      <c r="K1" s="99"/>
      <c r="L1" s="99"/>
      <c r="M1" s="99"/>
      <c r="N1" s="99"/>
      <c r="O1" s="99"/>
      <c r="P1" s="99"/>
      <c r="Q1" s="99"/>
      <c r="R1" s="99"/>
      <c r="S1" s="99"/>
      <c r="T1" s="99"/>
      <c r="U1" s="99"/>
      <c r="V1" s="99"/>
    </row>
    <row r="2" spans="1:24" x14ac:dyDescent="0.25">
      <c r="A2" s="99"/>
      <c r="B2" s="99"/>
      <c r="C2" s="99"/>
      <c r="D2" s="99"/>
      <c r="E2" s="99"/>
      <c r="F2" s="99"/>
      <c r="G2" s="99"/>
      <c r="H2" s="99"/>
      <c r="I2" s="99"/>
      <c r="J2" s="99"/>
      <c r="K2" s="99"/>
      <c r="L2" s="99"/>
      <c r="M2" s="99"/>
      <c r="N2" s="99"/>
      <c r="O2" s="99"/>
      <c r="P2" s="99"/>
      <c r="Q2" s="99"/>
      <c r="R2" s="99"/>
      <c r="S2" s="99"/>
      <c r="T2" s="99"/>
      <c r="U2" s="99"/>
      <c r="V2" s="99"/>
    </row>
    <row r="3" spans="1:24" x14ac:dyDescent="0.25">
      <c r="A3" s="99"/>
      <c r="B3" s="99"/>
      <c r="C3" s="99"/>
      <c r="D3" s="99"/>
      <c r="E3" s="99"/>
      <c r="F3" s="99"/>
      <c r="G3" s="99"/>
      <c r="H3" s="99"/>
      <c r="I3" s="99"/>
      <c r="J3" s="99"/>
      <c r="K3" s="99"/>
      <c r="L3" s="99"/>
      <c r="M3" s="99"/>
      <c r="N3" s="99"/>
      <c r="O3" s="99"/>
      <c r="P3" s="99"/>
      <c r="Q3" s="99"/>
      <c r="R3" s="99"/>
      <c r="S3" s="99"/>
      <c r="T3" s="99"/>
      <c r="U3" s="99"/>
      <c r="V3" s="99"/>
    </row>
    <row r="4" spans="1:24" ht="89.25" customHeight="1" thickBot="1" x14ac:dyDescent="0.3">
      <c r="A4" s="217"/>
      <c r="B4" s="217"/>
      <c r="C4" s="217"/>
      <c r="D4" s="217"/>
      <c r="E4" s="217"/>
      <c r="F4" s="217"/>
      <c r="G4" s="217"/>
      <c r="H4" s="217"/>
      <c r="I4" s="217"/>
      <c r="J4" s="217"/>
      <c r="K4" s="217"/>
      <c r="L4" s="217"/>
      <c r="M4" s="217"/>
      <c r="N4" s="217"/>
      <c r="O4" s="217"/>
      <c r="P4" s="217"/>
      <c r="Q4" s="217"/>
      <c r="R4" s="217"/>
      <c r="S4" s="217"/>
      <c r="T4" s="217"/>
      <c r="U4" s="217"/>
      <c r="V4" s="217"/>
    </row>
    <row r="5" spans="1:24" ht="36.75" customHeight="1" x14ac:dyDescent="0.25">
      <c r="A5" s="218" t="s">
        <v>0</v>
      </c>
      <c r="B5" s="220" t="s">
        <v>28</v>
      </c>
      <c r="C5" s="222" t="s">
        <v>27</v>
      </c>
      <c r="D5" s="222" t="s">
        <v>1</v>
      </c>
      <c r="E5" s="222" t="s">
        <v>29</v>
      </c>
      <c r="F5" s="222" t="s">
        <v>30</v>
      </c>
      <c r="G5" s="222" t="s">
        <v>34</v>
      </c>
      <c r="H5" s="223" t="s">
        <v>22</v>
      </c>
      <c r="I5" s="222" t="s">
        <v>2</v>
      </c>
      <c r="J5" s="222" t="s">
        <v>36</v>
      </c>
      <c r="K5" s="228" t="s">
        <v>3</v>
      </c>
      <c r="L5" s="229"/>
      <c r="M5" s="229"/>
      <c r="N5" s="229"/>
      <c r="O5" s="229"/>
      <c r="P5" s="229"/>
      <c r="Q5" s="229"/>
      <c r="R5" s="229"/>
      <c r="S5" s="229"/>
      <c r="T5" s="230"/>
      <c r="U5" s="227" t="s">
        <v>38</v>
      </c>
      <c r="V5" s="225" t="s">
        <v>4</v>
      </c>
    </row>
    <row r="6" spans="1:24" ht="170.25" customHeight="1" thickBot="1" x14ac:dyDescent="0.3">
      <c r="A6" s="219"/>
      <c r="B6" s="221"/>
      <c r="C6" s="221"/>
      <c r="D6" s="221"/>
      <c r="E6" s="221"/>
      <c r="F6" s="221"/>
      <c r="G6" s="221"/>
      <c r="H6" s="224"/>
      <c r="I6" s="221"/>
      <c r="J6" s="221"/>
      <c r="K6" s="13" t="s">
        <v>21</v>
      </c>
      <c r="L6" s="13" t="s">
        <v>5</v>
      </c>
      <c r="M6" s="13" t="s">
        <v>6</v>
      </c>
      <c r="N6" s="13" t="s">
        <v>7</v>
      </c>
      <c r="O6" s="13" t="s">
        <v>8</v>
      </c>
      <c r="P6" s="13" t="s">
        <v>9</v>
      </c>
      <c r="Q6" s="13" t="s">
        <v>10</v>
      </c>
      <c r="R6" s="13" t="s">
        <v>11</v>
      </c>
      <c r="S6" s="13" t="s">
        <v>12</v>
      </c>
      <c r="T6" s="8" t="s">
        <v>13</v>
      </c>
      <c r="U6" s="224"/>
      <c r="V6" s="226"/>
    </row>
    <row r="7" spans="1:24" ht="24" hidden="1" customHeight="1" thickBot="1" x14ac:dyDescent="0.3">
      <c r="A7" s="201" t="s">
        <v>20</v>
      </c>
      <c r="B7" s="202"/>
      <c r="C7" s="202"/>
      <c r="D7" s="202"/>
      <c r="E7" s="202"/>
      <c r="F7" s="202"/>
      <c r="G7" s="202"/>
      <c r="H7" s="202"/>
      <c r="I7" s="202"/>
      <c r="J7" s="202"/>
      <c r="K7" s="202"/>
      <c r="L7" s="202"/>
      <c r="M7" s="202"/>
      <c r="N7" s="202"/>
      <c r="O7" s="202"/>
      <c r="P7" s="202"/>
      <c r="Q7" s="202"/>
      <c r="R7" s="202"/>
      <c r="S7" s="202"/>
      <c r="T7" s="202"/>
      <c r="U7" s="14"/>
      <c r="V7" s="9"/>
    </row>
    <row r="8" spans="1:24" ht="24.75" customHeight="1" x14ac:dyDescent="0.25">
      <c r="A8" s="203"/>
      <c r="B8" s="204"/>
      <c r="C8" s="204"/>
      <c r="D8" s="204"/>
      <c r="E8" s="204"/>
      <c r="F8" s="204"/>
      <c r="G8" s="204"/>
      <c r="H8" s="204"/>
      <c r="I8" s="204"/>
      <c r="J8" s="204"/>
      <c r="K8" s="204"/>
      <c r="L8" s="204"/>
      <c r="M8" s="204"/>
      <c r="N8" s="204"/>
      <c r="O8" s="204"/>
      <c r="P8" s="204"/>
      <c r="Q8" s="204"/>
      <c r="R8" s="204"/>
      <c r="S8" s="204"/>
      <c r="T8" s="204"/>
      <c r="U8" s="204"/>
      <c r="V8" s="205"/>
    </row>
    <row r="9" spans="1:24" ht="123.6" customHeight="1" x14ac:dyDescent="0.25">
      <c r="A9" s="197">
        <v>1</v>
      </c>
      <c r="B9" s="199"/>
      <c r="C9" s="213"/>
      <c r="D9" s="197"/>
      <c r="E9" s="12"/>
      <c r="F9" s="1" t="s">
        <v>23</v>
      </c>
      <c r="G9" s="2"/>
      <c r="H9" s="206"/>
      <c r="I9" s="213"/>
      <c r="J9" s="215"/>
      <c r="K9" s="209"/>
      <c r="L9" s="209"/>
      <c r="M9" s="209"/>
      <c r="N9" s="209"/>
      <c r="O9" s="209"/>
      <c r="P9" s="209"/>
      <c r="Q9" s="209"/>
      <c r="R9" s="209"/>
      <c r="S9" s="209"/>
      <c r="T9" s="211"/>
      <c r="U9" s="15"/>
      <c r="V9" s="206"/>
      <c r="W9" s="3">
        <f t="shared" ref="W9" si="0">K9-M9-Q9-S9</f>
        <v>0</v>
      </c>
      <c r="X9" s="3">
        <f t="shared" ref="X9" si="1">K9-M9-Q9-S9</f>
        <v>0</v>
      </c>
    </row>
    <row r="10" spans="1:24" ht="80.45" customHeight="1" x14ac:dyDescent="0.25">
      <c r="A10" s="198"/>
      <c r="B10" s="200"/>
      <c r="C10" s="214"/>
      <c r="D10" s="198"/>
      <c r="E10" s="2"/>
      <c r="F10" s="10" t="s">
        <v>26</v>
      </c>
      <c r="G10" s="10"/>
      <c r="H10" s="207"/>
      <c r="I10" s="214"/>
      <c r="J10" s="216"/>
      <c r="K10" s="210"/>
      <c r="L10" s="210"/>
      <c r="M10" s="210"/>
      <c r="N10" s="210"/>
      <c r="O10" s="210"/>
      <c r="P10" s="210"/>
      <c r="Q10" s="210"/>
      <c r="R10" s="210"/>
      <c r="S10" s="210"/>
      <c r="T10" s="212"/>
      <c r="U10" s="16"/>
      <c r="V10" s="207"/>
    </row>
    <row r="11" spans="1:24" x14ac:dyDescent="0.25">
      <c r="A11" s="208"/>
      <c r="B11" s="208"/>
      <c r="C11" s="208"/>
      <c r="D11" s="208"/>
      <c r="E11" s="208"/>
      <c r="F11" s="208"/>
      <c r="G11" s="208"/>
      <c r="H11" s="208"/>
      <c r="I11" s="208"/>
      <c r="J11" s="208"/>
      <c r="K11" s="208"/>
      <c r="L11" s="208"/>
      <c r="M11" s="208"/>
      <c r="N11" s="208"/>
      <c r="O11" s="208"/>
      <c r="P11" s="208"/>
      <c r="Q11" s="208"/>
      <c r="R11" s="208"/>
      <c r="S11" s="208"/>
      <c r="T11" s="208"/>
      <c r="U11" s="208"/>
      <c r="V11" s="208"/>
    </row>
    <row r="12" spans="1:24" x14ac:dyDescent="0.25">
      <c r="A12" s="208"/>
      <c r="B12" s="208"/>
      <c r="C12" s="208"/>
      <c r="D12" s="208"/>
      <c r="E12" s="208"/>
      <c r="F12" s="208"/>
      <c r="G12" s="208"/>
      <c r="H12" s="208"/>
      <c r="I12" s="208"/>
      <c r="J12" s="208"/>
      <c r="K12" s="208"/>
      <c r="L12" s="208"/>
      <c r="M12" s="208"/>
      <c r="N12" s="208"/>
      <c r="O12" s="208"/>
      <c r="P12" s="208"/>
      <c r="Q12" s="208"/>
      <c r="R12" s="208"/>
      <c r="S12" s="208"/>
      <c r="T12" s="208"/>
      <c r="U12" s="208"/>
      <c r="V12" s="208"/>
    </row>
    <row r="13" spans="1:24" x14ac:dyDescent="0.25">
      <c r="E13" s="11"/>
      <c r="F13" s="11"/>
      <c r="V13" s="5"/>
    </row>
    <row r="14" spans="1:24" x14ac:dyDescent="0.25">
      <c r="E14" s="11"/>
      <c r="F14" s="11"/>
      <c r="V14" s="5"/>
    </row>
    <row r="15" spans="1:24" x14ac:dyDescent="0.25">
      <c r="E15" s="11"/>
      <c r="F15" s="11"/>
      <c r="V15" s="5"/>
    </row>
    <row r="16" spans="1:24" x14ac:dyDescent="0.25">
      <c r="E16" s="11"/>
      <c r="F16" s="11"/>
      <c r="V16" s="5"/>
    </row>
    <row r="17" spans="5:22" x14ac:dyDescent="0.25">
      <c r="V17" s="5"/>
    </row>
    <row r="18" spans="5:22" x14ac:dyDescent="0.25">
      <c r="E18" s="11"/>
      <c r="O18" s="4"/>
      <c r="T18" s="4"/>
      <c r="U18" s="4"/>
      <c r="V18" s="6"/>
    </row>
    <row r="19" spans="5:22" x14ac:dyDescent="0.25">
      <c r="V19" s="5"/>
    </row>
    <row r="20" spans="5:22" x14ac:dyDescent="0.25">
      <c r="E20" s="11"/>
      <c r="O20" s="4"/>
      <c r="V20" s="5"/>
    </row>
    <row r="21" spans="5:22" x14ac:dyDescent="0.25">
      <c r="V21" s="5"/>
    </row>
    <row r="22" spans="5:22" x14ac:dyDescent="0.25">
      <c r="E22" s="11"/>
      <c r="V22" s="5"/>
    </row>
    <row r="23" spans="5:22" x14ac:dyDescent="0.25">
      <c r="E23" s="11"/>
      <c r="V23" s="5"/>
    </row>
    <row r="24" spans="5:22" x14ac:dyDescent="0.25">
      <c r="E24" s="11"/>
      <c r="Q24" s="4"/>
      <c r="V24" s="5"/>
    </row>
    <row r="25" spans="5:22" x14ac:dyDescent="0.25">
      <c r="E25" s="11"/>
      <c r="V25" s="5"/>
    </row>
    <row r="26" spans="5:22" x14ac:dyDescent="0.25">
      <c r="V26" s="5"/>
    </row>
    <row r="27" spans="5:22" x14ac:dyDescent="0.25">
      <c r="V27" s="5"/>
    </row>
    <row r="28" spans="5:22" x14ac:dyDescent="0.25">
      <c r="V28" s="5"/>
    </row>
    <row r="29" spans="5:22" x14ac:dyDescent="0.25">
      <c r="V29" s="5"/>
    </row>
    <row r="30" spans="5:22" x14ac:dyDescent="0.25">
      <c r="V30" s="5"/>
    </row>
    <row r="31" spans="5:22" x14ac:dyDescent="0.25">
      <c r="V31" s="5"/>
    </row>
    <row r="32" spans="5:22" x14ac:dyDescent="0.25">
      <c r="V32" s="5"/>
    </row>
    <row r="33" spans="22:22" x14ac:dyDescent="0.25">
      <c r="V33" s="5"/>
    </row>
    <row r="34" spans="22:22" x14ac:dyDescent="0.25">
      <c r="V34" s="5"/>
    </row>
    <row r="35" spans="22:22" x14ac:dyDescent="0.25">
      <c r="V35" s="5"/>
    </row>
    <row r="36" spans="22:22" x14ac:dyDescent="0.25">
      <c r="V36" s="5"/>
    </row>
    <row r="37" spans="22:22" x14ac:dyDescent="0.25">
      <c r="V37" s="5"/>
    </row>
    <row r="38" spans="22:22" x14ac:dyDescent="0.25">
      <c r="V38" s="5"/>
    </row>
    <row r="39" spans="22:22" x14ac:dyDescent="0.25">
      <c r="V39" s="5"/>
    </row>
    <row r="40" spans="22:22" x14ac:dyDescent="0.25">
      <c r="V40" s="5"/>
    </row>
    <row r="41" spans="22:22" x14ac:dyDescent="0.25">
      <c r="V41" s="5"/>
    </row>
    <row r="42" spans="22:22" x14ac:dyDescent="0.25">
      <c r="V42" s="5"/>
    </row>
    <row r="43" spans="22:22" x14ac:dyDescent="0.25">
      <c r="V43" s="5"/>
    </row>
    <row r="44" spans="22:22" x14ac:dyDescent="0.25">
      <c r="V44" s="5"/>
    </row>
    <row r="45" spans="22:22" x14ac:dyDescent="0.25">
      <c r="V45" s="5"/>
    </row>
    <row r="46" spans="22:22" x14ac:dyDescent="0.25">
      <c r="V46" s="5"/>
    </row>
    <row r="47" spans="22:22" x14ac:dyDescent="0.25">
      <c r="V47" s="5"/>
    </row>
    <row r="48" spans="22:22" x14ac:dyDescent="0.25">
      <c r="V48" s="5"/>
    </row>
    <row r="49" spans="22:22" x14ac:dyDescent="0.25">
      <c r="V49" s="5"/>
    </row>
    <row r="50" spans="22:22" x14ac:dyDescent="0.25">
      <c r="V50" s="5"/>
    </row>
    <row r="51" spans="22:22" x14ac:dyDescent="0.25">
      <c r="V51" s="5"/>
    </row>
    <row r="52" spans="22:22" x14ac:dyDescent="0.25">
      <c r="V52" s="5"/>
    </row>
    <row r="53" spans="22:22" x14ac:dyDescent="0.25">
      <c r="V53" s="5"/>
    </row>
    <row r="54" spans="22:22" x14ac:dyDescent="0.25">
      <c r="V54" s="5"/>
    </row>
    <row r="55" spans="22:22" x14ac:dyDescent="0.25">
      <c r="V55" s="5"/>
    </row>
    <row r="56" spans="22:22" x14ac:dyDescent="0.25">
      <c r="V56" s="5"/>
    </row>
    <row r="57" spans="22:22" x14ac:dyDescent="0.25">
      <c r="V57" s="5"/>
    </row>
    <row r="58" spans="22:22" x14ac:dyDescent="0.25">
      <c r="V58" s="5"/>
    </row>
    <row r="59" spans="22:22" x14ac:dyDescent="0.25">
      <c r="V59" s="5"/>
    </row>
    <row r="60" spans="22:22" x14ac:dyDescent="0.25">
      <c r="V60" s="5"/>
    </row>
    <row r="61" spans="22:22" x14ac:dyDescent="0.25">
      <c r="V61" s="5"/>
    </row>
    <row r="62" spans="22:22" x14ac:dyDescent="0.25">
      <c r="V62" s="5"/>
    </row>
    <row r="63" spans="22:22" x14ac:dyDescent="0.25">
      <c r="V63" s="5"/>
    </row>
    <row r="64" spans="22:22" x14ac:dyDescent="0.25">
      <c r="V64" s="5"/>
    </row>
    <row r="65" spans="22:22" x14ac:dyDescent="0.25">
      <c r="V65" s="5"/>
    </row>
    <row r="66" spans="22:22" x14ac:dyDescent="0.25">
      <c r="V66" s="5"/>
    </row>
    <row r="67" spans="22:22" x14ac:dyDescent="0.25">
      <c r="V67" s="5"/>
    </row>
    <row r="68" spans="22:22" x14ac:dyDescent="0.25">
      <c r="V68" s="5"/>
    </row>
    <row r="69" spans="22:22" x14ac:dyDescent="0.25">
      <c r="V69" s="5"/>
    </row>
    <row r="70" spans="22:22" x14ac:dyDescent="0.25">
      <c r="V70" s="5"/>
    </row>
    <row r="71" spans="22:22" x14ac:dyDescent="0.25">
      <c r="V71" s="5"/>
    </row>
    <row r="72" spans="22:22" x14ac:dyDescent="0.25">
      <c r="V72" s="5"/>
    </row>
    <row r="73" spans="22:22" x14ac:dyDescent="0.25">
      <c r="V73" s="5"/>
    </row>
    <row r="74" spans="22:22" x14ac:dyDescent="0.25">
      <c r="V74" s="5"/>
    </row>
    <row r="75" spans="22:22" x14ac:dyDescent="0.25">
      <c r="V75" s="5"/>
    </row>
    <row r="76" spans="22:22" x14ac:dyDescent="0.25">
      <c r="V76" s="5"/>
    </row>
    <row r="77" spans="22:22" x14ac:dyDescent="0.25">
      <c r="V77" s="5"/>
    </row>
    <row r="78" spans="22:22" x14ac:dyDescent="0.25">
      <c r="V78" s="5"/>
    </row>
    <row r="79" spans="22:22" x14ac:dyDescent="0.25">
      <c r="V79" s="5"/>
    </row>
    <row r="80" spans="22:22" x14ac:dyDescent="0.25">
      <c r="V80" s="5"/>
    </row>
    <row r="81" spans="22:22" x14ac:dyDescent="0.25">
      <c r="V81" s="5"/>
    </row>
    <row r="82" spans="22:22" x14ac:dyDescent="0.25">
      <c r="V82" s="5"/>
    </row>
    <row r="83" spans="22:22" x14ac:dyDescent="0.25">
      <c r="V83" s="5"/>
    </row>
    <row r="84" spans="22:22" x14ac:dyDescent="0.25">
      <c r="V84" s="5"/>
    </row>
    <row r="85" spans="22:22" x14ac:dyDescent="0.25">
      <c r="V85" s="5"/>
    </row>
    <row r="86" spans="22:22" x14ac:dyDescent="0.25">
      <c r="V86" s="5"/>
    </row>
    <row r="87" spans="22:22" x14ac:dyDescent="0.25">
      <c r="V87" s="5"/>
    </row>
    <row r="88" spans="22:22" x14ac:dyDescent="0.25">
      <c r="V88" s="5"/>
    </row>
    <row r="89" spans="22:22" x14ac:dyDescent="0.25">
      <c r="V89" s="5"/>
    </row>
    <row r="90" spans="22:22" x14ac:dyDescent="0.25">
      <c r="V90" s="5"/>
    </row>
    <row r="91" spans="22:22" x14ac:dyDescent="0.25">
      <c r="V91" s="5"/>
    </row>
  </sheetData>
  <mergeCells count="35">
    <mergeCell ref="A1:V4"/>
    <mergeCell ref="A5:A6"/>
    <mergeCell ref="B5:B6"/>
    <mergeCell ref="C5:C6"/>
    <mergeCell ref="D5:D6"/>
    <mergeCell ref="E5:E6"/>
    <mergeCell ref="F5:F6"/>
    <mergeCell ref="G5:G6"/>
    <mergeCell ref="H5:H6"/>
    <mergeCell ref="I5:I6"/>
    <mergeCell ref="J5:J6"/>
    <mergeCell ref="V5:V6"/>
    <mergeCell ref="U5:U6"/>
    <mergeCell ref="K5:T5"/>
    <mergeCell ref="A11:V12"/>
    <mergeCell ref="O9:O10"/>
    <mergeCell ref="P9:P10"/>
    <mergeCell ref="Q9:Q10"/>
    <mergeCell ref="R9:R10"/>
    <mergeCell ref="S9:S10"/>
    <mergeCell ref="T9:T10"/>
    <mergeCell ref="I9:I10"/>
    <mergeCell ref="J9:J10"/>
    <mergeCell ref="K9:K10"/>
    <mergeCell ref="L9:L10"/>
    <mergeCell ref="M9:M10"/>
    <mergeCell ref="N9:N10"/>
    <mergeCell ref="C9:C10"/>
    <mergeCell ref="D9:D10"/>
    <mergeCell ref="H9:H10"/>
    <mergeCell ref="A9:A10"/>
    <mergeCell ref="B9:B10"/>
    <mergeCell ref="A7:T7"/>
    <mergeCell ref="A8:V8"/>
    <mergeCell ref="V9:V10"/>
  </mergeCells>
  <pageMargins left="1" right="1" top="0.44416666666666665" bottom="1" header="0.5" footer="0.5"/>
  <pageSetup paperSize="8" scale="39" orientation="landscape" r:id="rId1"/>
  <headerFooter>
    <oddHeader xml:space="preserve">&amp;C&amp;"Trebuchet MS,Bold"&amp;12LIST OF THE SELECTED PROJECTS 
Priority 3
 An educated region (PO4)
</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91"/>
  <sheetViews>
    <sheetView view="pageBreakPreview" zoomScale="70" zoomScaleNormal="90" zoomScaleSheetLayoutView="70" zoomScalePageLayoutView="25" workbookViewId="0">
      <selection sqref="A1:V4"/>
    </sheetView>
  </sheetViews>
  <sheetFormatPr defaultRowHeight="15" x14ac:dyDescent="0.25"/>
  <cols>
    <col min="1" max="1" width="11.28515625" customWidth="1"/>
    <col min="2" max="2" width="20.28515625" customWidth="1"/>
    <col min="3" max="3" width="10.7109375" customWidth="1"/>
    <col min="4" max="4" width="40.7109375" customWidth="1"/>
    <col min="5" max="5" width="26.5703125" customWidth="1"/>
    <col min="6" max="6" width="28.28515625" customWidth="1"/>
    <col min="7" max="7" width="24.85546875" customWidth="1"/>
    <col min="8" max="8" width="22.42578125" customWidth="1"/>
    <col min="9" max="9" width="15.5703125" customWidth="1"/>
    <col min="10" max="10" width="18.42578125" customWidth="1"/>
    <col min="11" max="11" width="20.7109375" customWidth="1"/>
    <col min="12" max="12" width="19.42578125" customWidth="1"/>
    <col min="13" max="13" width="25.140625" customWidth="1"/>
    <col min="14" max="14" width="14.28515625" customWidth="1"/>
    <col min="15" max="15" width="24" customWidth="1"/>
    <col min="16" max="16" width="18.42578125" customWidth="1"/>
    <col min="17" max="17" width="22.140625" customWidth="1"/>
    <col min="18" max="18" width="17.5703125" customWidth="1"/>
    <col min="19" max="19" width="18.42578125" customWidth="1"/>
    <col min="20" max="21" width="13.28515625" customWidth="1"/>
    <col min="22" max="22" width="27.7109375" style="7" customWidth="1"/>
    <col min="23" max="23" width="19.5703125" hidden="1" customWidth="1"/>
    <col min="24" max="24" width="1.5703125" hidden="1" customWidth="1"/>
    <col min="25" max="25" width="24.140625" customWidth="1"/>
    <col min="26" max="26" width="14" bestFit="1" customWidth="1"/>
    <col min="260" max="260" width="11.28515625" customWidth="1"/>
    <col min="261" max="261" width="20.28515625" customWidth="1"/>
    <col min="262" max="262" width="49.140625" customWidth="1"/>
    <col min="263" max="263" width="26.5703125" customWidth="1"/>
    <col min="264" max="264" width="26" customWidth="1"/>
    <col min="265" max="265" width="24.85546875" customWidth="1"/>
    <col min="266" max="266" width="15.5703125" customWidth="1"/>
    <col min="267" max="267" width="18.42578125" customWidth="1"/>
    <col min="268" max="268" width="20.7109375" customWidth="1"/>
    <col min="269" max="269" width="0" hidden="1" customWidth="1"/>
    <col min="270" max="270" width="25.140625" customWidth="1"/>
    <col min="271" max="273" width="0" hidden="1" customWidth="1"/>
    <col min="274" max="274" width="22.140625" customWidth="1"/>
    <col min="275" max="275" width="0" hidden="1" customWidth="1"/>
    <col min="276" max="276" width="18.42578125" customWidth="1"/>
    <col min="277" max="277" width="0" hidden="1" customWidth="1"/>
    <col min="278" max="278" width="27.7109375" customWidth="1"/>
    <col min="279" max="280" width="0" hidden="1" customWidth="1"/>
    <col min="281" max="281" width="24.140625" customWidth="1"/>
    <col min="282" max="282" width="14" bestFit="1" customWidth="1"/>
    <col min="516" max="516" width="11.28515625" customWidth="1"/>
    <col min="517" max="517" width="20.28515625" customWidth="1"/>
    <col min="518" max="518" width="49.140625" customWidth="1"/>
    <col min="519" max="519" width="26.5703125" customWidth="1"/>
    <col min="520" max="520" width="26" customWidth="1"/>
    <col min="521" max="521" width="24.85546875" customWidth="1"/>
    <col min="522" max="522" width="15.5703125" customWidth="1"/>
    <col min="523" max="523" width="18.42578125" customWidth="1"/>
    <col min="524" max="524" width="20.7109375" customWidth="1"/>
    <col min="525" max="525" width="0" hidden="1" customWidth="1"/>
    <col min="526" max="526" width="25.140625" customWidth="1"/>
    <col min="527" max="529" width="0" hidden="1" customWidth="1"/>
    <col min="530" max="530" width="22.140625" customWidth="1"/>
    <col min="531" max="531" width="0" hidden="1" customWidth="1"/>
    <col min="532" max="532" width="18.42578125" customWidth="1"/>
    <col min="533" max="533" width="0" hidden="1" customWidth="1"/>
    <col min="534" max="534" width="27.7109375" customWidth="1"/>
    <col min="535" max="536" width="0" hidden="1" customWidth="1"/>
    <col min="537" max="537" width="24.140625" customWidth="1"/>
    <col min="538" max="538" width="14" bestFit="1" customWidth="1"/>
    <col min="772" max="772" width="11.28515625" customWidth="1"/>
    <col min="773" max="773" width="20.28515625" customWidth="1"/>
    <col min="774" max="774" width="49.140625" customWidth="1"/>
    <col min="775" max="775" width="26.5703125" customWidth="1"/>
    <col min="776" max="776" width="26" customWidth="1"/>
    <col min="777" max="777" width="24.85546875" customWidth="1"/>
    <col min="778" max="778" width="15.5703125" customWidth="1"/>
    <col min="779" max="779" width="18.42578125" customWidth="1"/>
    <col min="780" max="780" width="20.7109375" customWidth="1"/>
    <col min="781" max="781" width="0" hidden="1" customWidth="1"/>
    <col min="782" max="782" width="25.140625" customWidth="1"/>
    <col min="783" max="785" width="0" hidden="1" customWidth="1"/>
    <col min="786" max="786" width="22.140625" customWidth="1"/>
    <col min="787" max="787" width="0" hidden="1" customWidth="1"/>
    <col min="788" max="788" width="18.42578125" customWidth="1"/>
    <col min="789" max="789" width="0" hidden="1" customWidth="1"/>
    <col min="790" max="790" width="27.7109375" customWidth="1"/>
    <col min="791" max="792" width="0" hidden="1" customWidth="1"/>
    <col min="793" max="793" width="24.140625" customWidth="1"/>
    <col min="794" max="794" width="14" bestFit="1" customWidth="1"/>
    <col min="1028" max="1028" width="11.28515625" customWidth="1"/>
    <col min="1029" max="1029" width="20.28515625" customWidth="1"/>
    <col min="1030" max="1030" width="49.140625" customWidth="1"/>
    <col min="1031" max="1031" width="26.5703125" customWidth="1"/>
    <col min="1032" max="1032" width="26" customWidth="1"/>
    <col min="1033" max="1033" width="24.85546875" customWidth="1"/>
    <col min="1034" max="1034" width="15.5703125" customWidth="1"/>
    <col min="1035" max="1035" width="18.42578125" customWidth="1"/>
    <col min="1036" max="1036" width="20.7109375" customWidth="1"/>
    <col min="1037" max="1037" width="0" hidden="1" customWidth="1"/>
    <col min="1038" max="1038" width="25.140625" customWidth="1"/>
    <col min="1039" max="1041" width="0" hidden="1" customWidth="1"/>
    <col min="1042" max="1042" width="22.140625" customWidth="1"/>
    <col min="1043" max="1043" width="0" hidden="1" customWidth="1"/>
    <col min="1044" max="1044" width="18.42578125" customWidth="1"/>
    <col min="1045" max="1045" width="0" hidden="1" customWidth="1"/>
    <col min="1046" max="1046" width="27.7109375" customWidth="1"/>
    <col min="1047" max="1048" width="0" hidden="1" customWidth="1"/>
    <col min="1049" max="1049" width="24.140625" customWidth="1"/>
    <col min="1050" max="1050" width="14" bestFit="1" customWidth="1"/>
    <col min="1284" max="1284" width="11.28515625" customWidth="1"/>
    <col min="1285" max="1285" width="20.28515625" customWidth="1"/>
    <col min="1286" max="1286" width="49.140625" customWidth="1"/>
    <col min="1287" max="1287" width="26.5703125" customWidth="1"/>
    <col min="1288" max="1288" width="26" customWidth="1"/>
    <col min="1289" max="1289" width="24.85546875" customWidth="1"/>
    <col min="1290" max="1290" width="15.5703125" customWidth="1"/>
    <col min="1291" max="1291" width="18.42578125" customWidth="1"/>
    <col min="1292" max="1292" width="20.7109375" customWidth="1"/>
    <col min="1293" max="1293" width="0" hidden="1" customWidth="1"/>
    <col min="1294" max="1294" width="25.140625" customWidth="1"/>
    <col min="1295" max="1297" width="0" hidden="1" customWidth="1"/>
    <col min="1298" max="1298" width="22.140625" customWidth="1"/>
    <col min="1299" max="1299" width="0" hidden="1" customWidth="1"/>
    <col min="1300" max="1300" width="18.42578125" customWidth="1"/>
    <col min="1301" max="1301" width="0" hidden="1" customWidth="1"/>
    <col min="1302" max="1302" width="27.7109375" customWidth="1"/>
    <col min="1303" max="1304" width="0" hidden="1" customWidth="1"/>
    <col min="1305" max="1305" width="24.140625" customWidth="1"/>
    <col min="1306" max="1306" width="14" bestFit="1" customWidth="1"/>
    <col min="1540" max="1540" width="11.28515625" customWidth="1"/>
    <col min="1541" max="1541" width="20.28515625" customWidth="1"/>
    <col min="1542" max="1542" width="49.140625" customWidth="1"/>
    <col min="1543" max="1543" width="26.5703125" customWidth="1"/>
    <col min="1544" max="1544" width="26" customWidth="1"/>
    <col min="1545" max="1545" width="24.85546875" customWidth="1"/>
    <col min="1546" max="1546" width="15.5703125" customWidth="1"/>
    <col min="1547" max="1547" width="18.42578125" customWidth="1"/>
    <col min="1548" max="1548" width="20.7109375" customWidth="1"/>
    <col min="1549" max="1549" width="0" hidden="1" customWidth="1"/>
    <col min="1550" max="1550" width="25.140625" customWidth="1"/>
    <col min="1551" max="1553" width="0" hidden="1" customWidth="1"/>
    <col min="1554" max="1554" width="22.140625" customWidth="1"/>
    <col min="1555" max="1555" width="0" hidden="1" customWidth="1"/>
    <col min="1556" max="1556" width="18.42578125" customWidth="1"/>
    <col min="1557" max="1557" width="0" hidden="1" customWidth="1"/>
    <col min="1558" max="1558" width="27.7109375" customWidth="1"/>
    <col min="1559" max="1560" width="0" hidden="1" customWidth="1"/>
    <col min="1561" max="1561" width="24.140625" customWidth="1"/>
    <col min="1562" max="1562" width="14" bestFit="1" customWidth="1"/>
    <col min="1796" max="1796" width="11.28515625" customWidth="1"/>
    <col min="1797" max="1797" width="20.28515625" customWidth="1"/>
    <col min="1798" max="1798" width="49.140625" customWidth="1"/>
    <col min="1799" max="1799" width="26.5703125" customWidth="1"/>
    <col min="1800" max="1800" width="26" customWidth="1"/>
    <col min="1801" max="1801" width="24.85546875" customWidth="1"/>
    <col min="1802" max="1802" width="15.5703125" customWidth="1"/>
    <col min="1803" max="1803" width="18.42578125" customWidth="1"/>
    <col min="1804" max="1804" width="20.7109375" customWidth="1"/>
    <col min="1805" max="1805" width="0" hidden="1" customWidth="1"/>
    <col min="1806" max="1806" width="25.140625" customWidth="1"/>
    <col min="1807" max="1809" width="0" hidden="1" customWidth="1"/>
    <col min="1810" max="1810" width="22.140625" customWidth="1"/>
    <col min="1811" max="1811" width="0" hidden="1" customWidth="1"/>
    <col min="1812" max="1812" width="18.42578125" customWidth="1"/>
    <col min="1813" max="1813" width="0" hidden="1" customWidth="1"/>
    <col min="1814" max="1814" width="27.7109375" customWidth="1"/>
    <col min="1815" max="1816" width="0" hidden="1" customWidth="1"/>
    <col min="1817" max="1817" width="24.140625" customWidth="1"/>
    <col min="1818" max="1818" width="14" bestFit="1" customWidth="1"/>
    <col min="2052" max="2052" width="11.28515625" customWidth="1"/>
    <col min="2053" max="2053" width="20.28515625" customWidth="1"/>
    <col min="2054" max="2054" width="49.140625" customWidth="1"/>
    <col min="2055" max="2055" width="26.5703125" customWidth="1"/>
    <col min="2056" max="2056" width="26" customWidth="1"/>
    <col min="2057" max="2057" width="24.85546875" customWidth="1"/>
    <col min="2058" max="2058" width="15.5703125" customWidth="1"/>
    <col min="2059" max="2059" width="18.42578125" customWidth="1"/>
    <col min="2060" max="2060" width="20.7109375" customWidth="1"/>
    <col min="2061" max="2061" width="0" hidden="1" customWidth="1"/>
    <col min="2062" max="2062" width="25.140625" customWidth="1"/>
    <col min="2063" max="2065" width="0" hidden="1" customWidth="1"/>
    <col min="2066" max="2066" width="22.140625" customWidth="1"/>
    <col min="2067" max="2067" width="0" hidden="1" customWidth="1"/>
    <col min="2068" max="2068" width="18.42578125" customWidth="1"/>
    <col min="2069" max="2069" width="0" hidden="1" customWidth="1"/>
    <col min="2070" max="2070" width="27.7109375" customWidth="1"/>
    <col min="2071" max="2072" width="0" hidden="1" customWidth="1"/>
    <col min="2073" max="2073" width="24.140625" customWidth="1"/>
    <col min="2074" max="2074" width="14" bestFit="1" customWidth="1"/>
    <col min="2308" max="2308" width="11.28515625" customWidth="1"/>
    <col min="2309" max="2309" width="20.28515625" customWidth="1"/>
    <col min="2310" max="2310" width="49.140625" customWidth="1"/>
    <col min="2311" max="2311" width="26.5703125" customWidth="1"/>
    <col min="2312" max="2312" width="26" customWidth="1"/>
    <col min="2313" max="2313" width="24.85546875" customWidth="1"/>
    <col min="2314" max="2314" width="15.5703125" customWidth="1"/>
    <col min="2315" max="2315" width="18.42578125" customWidth="1"/>
    <col min="2316" max="2316" width="20.7109375" customWidth="1"/>
    <col min="2317" max="2317" width="0" hidden="1" customWidth="1"/>
    <col min="2318" max="2318" width="25.140625" customWidth="1"/>
    <col min="2319" max="2321" width="0" hidden="1" customWidth="1"/>
    <col min="2322" max="2322" width="22.140625" customWidth="1"/>
    <col min="2323" max="2323" width="0" hidden="1" customWidth="1"/>
    <col min="2324" max="2324" width="18.42578125" customWidth="1"/>
    <col min="2325" max="2325" width="0" hidden="1" customWidth="1"/>
    <col min="2326" max="2326" width="27.7109375" customWidth="1"/>
    <col min="2327" max="2328" width="0" hidden="1" customWidth="1"/>
    <col min="2329" max="2329" width="24.140625" customWidth="1"/>
    <col min="2330" max="2330" width="14" bestFit="1" customWidth="1"/>
    <col min="2564" max="2564" width="11.28515625" customWidth="1"/>
    <col min="2565" max="2565" width="20.28515625" customWidth="1"/>
    <col min="2566" max="2566" width="49.140625" customWidth="1"/>
    <col min="2567" max="2567" width="26.5703125" customWidth="1"/>
    <col min="2568" max="2568" width="26" customWidth="1"/>
    <col min="2569" max="2569" width="24.85546875" customWidth="1"/>
    <col min="2570" max="2570" width="15.5703125" customWidth="1"/>
    <col min="2571" max="2571" width="18.42578125" customWidth="1"/>
    <col min="2572" max="2572" width="20.7109375" customWidth="1"/>
    <col min="2573" max="2573" width="0" hidden="1" customWidth="1"/>
    <col min="2574" max="2574" width="25.140625" customWidth="1"/>
    <col min="2575" max="2577" width="0" hidden="1" customWidth="1"/>
    <col min="2578" max="2578" width="22.140625" customWidth="1"/>
    <col min="2579" max="2579" width="0" hidden="1" customWidth="1"/>
    <col min="2580" max="2580" width="18.42578125" customWidth="1"/>
    <col min="2581" max="2581" width="0" hidden="1" customWidth="1"/>
    <col min="2582" max="2582" width="27.7109375" customWidth="1"/>
    <col min="2583" max="2584" width="0" hidden="1" customWidth="1"/>
    <col min="2585" max="2585" width="24.140625" customWidth="1"/>
    <col min="2586" max="2586" width="14" bestFit="1" customWidth="1"/>
    <col min="2820" max="2820" width="11.28515625" customWidth="1"/>
    <col min="2821" max="2821" width="20.28515625" customWidth="1"/>
    <col min="2822" max="2822" width="49.140625" customWidth="1"/>
    <col min="2823" max="2823" width="26.5703125" customWidth="1"/>
    <col min="2824" max="2824" width="26" customWidth="1"/>
    <col min="2825" max="2825" width="24.85546875" customWidth="1"/>
    <col min="2826" max="2826" width="15.5703125" customWidth="1"/>
    <col min="2827" max="2827" width="18.42578125" customWidth="1"/>
    <col min="2828" max="2828" width="20.7109375" customWidth="1"/>
    <col min="2829" max="2829" width="0" hidden="1" customWidth="1"/>
    <col min="2830" max="2830" width="25.140625" customWidth="1"/>
    <col min="2831" max="2833" width="0" hidden="1" customWidth="1"/>
    <col min="2834" max="2834" width="22.140625" customWidth="1"/>
    <col min="2835" max="2835" width="0" hidden="1" customWidth="1"/>
    <col min="2836" max="2836" width="18.42578125" customWidth="1"/>
    <col min="2837" max="2837" width="0" hidden="1" customWidth="1"/>
    <col min="2838" max="2838" width="27.7109375" customWidth="1"/>
    <col min="2839" max="2840" width="0" hidden="1" customWidth="1"/>
    <col min="2841" max="2841" width="24.140625" customWidth="1"/>
    <col min="2842" max="2842" width="14" bestFit="1" customWidth="1"/>
    <col min="3076" max="3076" width="11.28515625" customWidth="1"/>
    <col min="3077" max="3077" width="20.28515625" customWidth="1"/>
    <col min="3078" max="3078" width="49.140625" customWidth="1"/>
    <col min="3079" max="3079" width="26.5703125" customWidth="1"/>
    <col min="3080" max="3080" width="26" customWidth="1"/>
    <col min="3081" max="3081" width="24.85546875" customWidth="1"/>
    <col min="3082" max="3082" width="15.5703125" customWidth="1"/>
    <col min="3083" max="3083" width="18.42578125" customWidth="1"/>
    <col min="3084" max="3084" width="20.7109375" customWidth="1"/>
    <col min="3085" max="3085" width="0" hidden="1" customWidth="1"/>
    <col min="3086" max="3086" width="25.140625" customWidth="1"/>
    <col min="3087" max="3089" width="0" hidden="1" customWidth="1"/>
    <col min="3090" max="3090" width="22.140625" customWidth="1"/>
    <col min="3091" max="3091" width="0" hidden="1" customWidth="1"/>
    <col min="3092" max="3092" width="18.42578125" customWidth="1"/>
    <col min="3093" max="3093" width="0" hidden="1" customWidth="1"/>
    <col min="3094" max="3094" width="27.7109375" customWidth="1"/>
    <col min="3095" max="3096" width="0" hidden="1" customWidth="1"/>
    <col min="3097" max="3097" width="24.140625" customWidth="1"/>
    <col min="3098" max="3098" width="14" bestFit="1" customWidth="1"/>
    <col min="3332" max="3332" width="11.28515625" customWidth="1"/>
    <col min="3333" max="3333" width="20.28515625" customWidth="1"/>
    <col min="3334" max="3334" width="49.140625" customWidth="1"/>
    <col min="3335" max="3335" width="26.5703125" customWidth="1"/>
    <col min="3336" max="3336" width="26" customWidth="1"/>
    <col min="3337" max="3337" width="24.85546875" customWidth="1"/>
    <col min="3338" max="3338" width="15.5703125" customWidth="1"/>
    <col min="3339" max="3339" width="18.42578125" customWidth="1"/>
    <col min="3340" max="3340" width="20.7109375" customWidth="1"/>
    <col min="3341" max="3341" width="0" hidden="1" customWidth="1"/>
    <col min="3342" max="3342" width="25.140625" customWidth="1"/>
    <col min="3343" max="3345" width="0" hidden="1" customWidth="1"/>
    <col min="3346" max="3346" width="22.140625" customWidth="1"/>
    <col min="3347" max="3347" width="0" hidden="1" customWidth="1"/>
    <col min="3348" max="3348" width="18.42578125" customWidth="1"/>
    <col min="3349" max="3349" width="0" hidden="1" customWidth="1"/>
    <col min="3350" max="3350" width="27.7109375" customWidth="1"/>
    <col min="3351" max="3352" width="0" hidden="1" customWidth="1"/>
    <col min="3353" max="3353" width="24.140625" customWidth="1"/>
    <col min="3354" max="3354" width="14" bestFit="1" customWidth="1"/>
    <col min="3588" max="3588" width="11.28515625" customWidth="1"/>
    <col min="3589" max="3589" width="20.28515625" customWidth="1"/>
    <col min="3590" max="3590" width="49.140625" customWidth="1"/>
    <col min="3591" max="3591" width="26.5703125" customWidth="1"/>
    <col min="3592" max="3592" width="26" customWidth="1"/>
    <col min="3593" max="3593" width="24.85546875" customWidth="1"/>
    <col min="3594" max="3594" width="15.5703125" customWidth="1"/>
    <col min="3595" max="3595" width="18.42578125" customWidth="1"/>
    <col min="3596" max="3596" width="20.7109375" customWidth="1"/>
    <col min="3597" max="3597" width="0" hidden="1" customWidth="1"/>
    <col min="3598" max="3598" width="25.140625" customWidth="1"/>
    <col min="3599" max="3601" width="0" hidden="1" customWidth="1"/>
    <col min="3602" max="3602" width="22.140625" customWidth="1"/>
    <col min="3603" max="3603" width="0" hidden="1" customWidth="1"/>
    <col min="3604" max="3604" width="18.42578125" customWidth="1"/>
    <col min="3605" max="3605" width="0" hidden="1" customWidth="1"/>
    <col min="3606" max="3606" width="27.7109375" customWidth="1"/>
    <col min="3607" max="3608" width="0" hidden="1" customWidth="1"/>
    <col min="3609" max="3609" width="24.140625" customWidth="1"/>
    <col min="3610" max="3610" width="14" bestFit="1" customWidth="1"/>
    <col min="3844" max="3844" width="11.28515625" customWidth="1"/>
    <col min="3845" max="3845" width="20.28515625" customWidth="1"/>
    <col min="3846" max="3846" width="49.140625" customWidth="1"/>
    <col min="3847" max="3847" width="26.5703125" customWidth="1"/>
    <col min="3848" max="3848" width="26" customWidth="1"/>
    <col min="3849" max="3849" width="24.85546875" customWidth="1"/>
    <col min="3850" max="3850" width="15.5703125" customWidth="1"/>
    <col min="3851" max="3851" width="18.42578125" customWidth="1"/>
    <col min="3852" max="3852" width="20.7109375" customWidth="1"/>
    <col min="3853" max="3853" width="0" hidden="1" customWidth="1"/>
    <col min="3854" max="3854" width="25.140625" customWidth="1"/>
    <col min="3855" max="3857" width="0" hidden="1" customWidth="1"/>
    <col min="3858" max="3858" width="22.140625" customWidth="1"/>
    <col min="3859" max="3859" width="0" hidden="1" customWidth="1"/>
    <col min="3860" max="3860" width="18.42578125" customWidth="1"/>
    <col min="3861" max="3861" width="0" hidden="1" customWidth="1"/>
    <col min="3862" max="3862" width="27.7109375" customWidth="1"/>
    <col min="3863" max="3864" width="0" hidden="1" customWidth="1"/>
    <col min="3865" max="3865" width="24.140625" customWidth="1"/>
    <col min="3866" max="3866" width="14" bestFit="1" customWidth="1"/>
    <col min="4100" max="4100" width="11.28515625" customWidth="1"/>
    <col min="4101" max="4101" width="20.28515625" customWidth="1"/>
    <col min="4102" max="4102" width="49.140625" customWidth="1"/>
    <col min="4103" max="4103" width="26.5703125" customWidth="1"/>
    <col min="4104" max="4104" width="26" customWidth="1"/>
    <col min="4105" max="4105" width="24.85546875" customWidth="1"/>
    <col min="4106" max="4106" width="15.5703125" customWidth="1"/>
    <col min="4107" max="4107" width="18.42578125" customWidth="1"/>
    <col min="4108" max="4108" width="20.7109375" customWidth="1"/>
    <col min="4109" max="4109" width="0" hidden="1" customWidth="1"/>
    <col min="4110" max="4110" width="25.140625" customWidth="1"/>
    <col min="4111" max="4113" width="0" hidden="1" customWidth="1"/>
    <col min="4114" max="4114" width="22.140625" customWidth="1"/>
    <col min="4115" max="4115" width="0" hidden="1" customWidth="1"/>
    <col min="4116" max="4116" width="18.42578125" customWidth="1"/>
    <col min="4117" max="4117" width="0" hidden="1" customWidth="1"/>
    <col min="4118" max="4118" width="27.7109375" customWidth="1"/>
    <col min="4119" max="4120" width="0" hidden="1" customWidth="1"/>
    <col min="4121" max="4121" width="24.140625" customWidth="1"/>
    <col min="4122" max="4122" width="14" bestFit="1" customWidth="1"/>
    <col min="4356" max="4356" width="11.28515625" customWidth="1"/>
    <col min="4357" max="4357" width="20.28515625" customWidth="1"/>
    <col min="4358" max="4358" width="49.140625" customWidth="1"/>
    <col min="4359" max="4359" width="26.5703125" customWidth="1"/>
    <col min="4360" max="4360" width="26" customWidth="1"/>
    <col min="4361" max="4361" width="24.85546875" customWidth="1"/>
    <col min="4362" max="4362" width="15.5703125" customWidth="1"/>
    <col min="4363" max="4363" width="18.42578125" customWidth="1"/>
    <col min="4364" max="4364" width="20.7109375" customWidth="1"/>
    <col min="4365" max="4365" width="0" hidden="1" customWidth="1"/>
    <col min="4366" max="4366" width="25.140625" customWidth="1"/>
    <col min="4367" max="4369" width="0" hidden="1" customWidth="1"/>
    <col min="4370" max="4370" width="22.140625" customWidth="1"/>
    <col min="4371" max="4371" width="0" hidden="1" customWidth="1"/>
    <col min="4372" max="4372" width="18.42578125" customWidth="1"/>
    <col min="4373" max="4373" width="0" hidden="1" customWidth="1"/>
    <col min="4374" max="4374" width="27.7109375" customWidth="1"/>
    <col min="4375" max="4376" width="0" hidden="1" customWidth="1"/>
    <col min="4377" max="4377" width="24.140625" customWidth="1"/>
    <col min="4378" max="4378" width="14" bestFit="1" customWidth="1"/>
    <col min="4612" max="4612" width="11.28515625" customWidth="1"/>
    <col min="4613" max="4613" width="20.28515625" customWidth="1"/>
    <col min="4614" max="4614" width="49.140625" customWidth="1"/>
    <col min="4615" max="4615" width="26.5703125" customWidth="1"/>
    <col min="4616" max="4616" width="26" customWidth="1"/>
    <col min="4617" max="4617" width="24.85546875" customWidth="1"/>
    <col min="4618" max="4618" width="15.5703125" customWidth="1"/>
    <col min="4619" max="4619" width="18.42578125" customWidth="1"/>
    <col min="4620" max="4620" width="20.7109375" customWidth="1"/>
    <col min="4621" max="4621" width="0" hidden="1" customWidth="1"/>
    <col min="4622" max="4622" width="25.140625" customWidth="1"/>
    <col min="4623" max="4625" width="0" hidden="1" customWidth="1"/>
    <col min="4626" max="4626" width="22.140625" customWidth="1"/>
    <col min="4627" max="4627" width="0" hidden="1" customWidth="1"/>
    <col min="4628" max="4628" width="18.42578125" customWidth="1"/>
    <col min="4629" max="4629" width="0" hidden="1" customWidth="1"/>
    <col min="4630" max="4630" width="27.7109375" customWidth="1"/>
    <col min="4631" max="4632" width="0" hidden="1" customWidth="1"/>
    <col min="4633" max="4633" width="24.140625" customWidth="1"/>
    <col min="4634" max="4634" width="14" bestFit="1" customWidth="1"/>
    <col min="4868" max="4868" width="11.28515625" customWidth="1"/>
    <col min="4869" max="4869" width="20.28515625" customWidth="1"/>
    <col min="4870" max="4870" width="49.140625" customWidth="1"/>
    <col min="4871" max="4871" width="26.5703125" customWidth="1"/>
    <col min="4872" max="4872" width="26" customWidth="1"/>
    <col min="4873" max="4873" width="24.85546875" customWidth="1"/>
    <col min="4874" max="4874" width="15.5703125" customWidth="1"/>
    <col min="4875" max="4875" width="18.42578125" customWidth="1"/>
    <col min="4876" max="4876" width="20.7109375" customWidth="1"/>
    <col min="4877" max="4877" width="0" hidden="1" customWidth="1"/>
    <col min="4878" max="4878" width="25.140625" customWidth="1"/>
    <col min="4879" max="4881" width="0" hidden="1" customWidth="1"/>
    <col min="4882" max="4882" width="22.140625" customWidth="1"/>
    <col min="4883" max="4883" width="0" hidden="1" customWidth="1"/>
    <col min="4884" max="4884" width="18.42578125" customWidth="1"/>
    <col min="4885" max="4885" width="0" hidden="1" customWidth="1"/>
    <col min="4886" max="4886" width="27.7109375" customWidth="1"/>
    <col min="4887" max="4888" width="0" hidden="1" customWidth="1"/>
    <col min="4889" max="4889" width="24.140625" customWidth="1"/>
    <col min="4890" max="4890" width="14" bestFit="1" customWidth="1"/>
    <col min="5124" max="5124" width="11.28515625" customWidth="1"/>
    <col min="5125" max="5125" width="20.28515625" customWidth="1"/>
    <col min="5126" max="5126" width="49.140625" customWidth="1"/>
    <col min="5127" max="5127" width="26.5703125" customWidth="1"/>
    <col min="5128" max="5128" width="26" customWidth="1"/>
    <col min="5129" max="5129" width="24.85546875" customWidth="1"/>
    <col min="5130" max="5130" width="15.5703125" customWidth="1"/>
    <col min="5131" max="5131" width="18.42578125" customWidth="1"/>
    <col min="5132" max="5132" width="20.7109375" customWidth="1"/>
    <col min="5133" max="5133" width="0" hidden="1" customWidth="1"/>
    <col min="5134" max="5134" width="25.140625" customWidth="1"/>
    <col min="5135" max="5137" width="0" hidden="1" customWidth="1"/>
    <col min="5138" max="5138" width="22.140625" customWidth="1"/>
    <col min="5139" max="5139" width="0" hidden="1" customWidth="1"/>
    <col min="5140" max="5140" width="18.42578125" customWidth="1"/>
    <col min="5141" max="5141" width="0" hidden="1" customWidth="1"/>
    <col min="5142" max="5142" width="27.7109375" customWidth="1"/>
    <col min="5143" max="5144" width="0" hidden="1" customWidth="1"/>
    <col min="5145" max="5145" width="24.140625" customWidth="1"/>
    <col min="5146" max="5146" width="14" bestFit="1" customWidth="1"/>
    <col min="5380" max="5380" width="11.28515625" customWidth="1"/>
    <col min="5381" max="5381" width="20.28515625" customWidth="1"/>
    <col min="5382" max="5382" width="49.140625" customWidth="1"/>
    <col min="5383" max="5383" width="26.5703125" customWidth="1"/>
    <col min="5384" max="5384" width="26" customWidth="1"/>
    <col min="5385" max="5385" width="24.85546875" customWidth="1"/>
    <col min="5386" max="5386" width="15.5703125" customWidth="1"/>
    <col min="5387" max="5387" width="18.42578125" customWidth="1"/>
    <col min="5388" max="5388" width="20.7109375" customWidth="1"/>
    <col min="5389" max="5389" width="0" hidden="1" customWidth="1"/>
    <col min="5390" max="5390" width="25.140625" customWidth="1"/>
    <col min="5391" max="5393" width="0" hidden="1" customWidth="1"/>
    <col min="5394" max="5394" width="22.140625" customWidth="1"/>
    <col min="5395" max="5395" width="0" hidden="1" customWidth="1"/>
    <col min="5396" max="5396" width="18.42578125" customWidth="1"/>
    <col min="5397" max="5397" width="0" hidden="1" customWidth="1"/>
    <col min="5398" max="5398" width="27.7109375" customWidth="1"/>
    <col min="5399" max="5400" width="0" hidden="1" customWidth="1"/>
    <col min="5401" max="5401" width="24.140625" customWidth="1"/>
    <col min="5402" max="5402" width="14" bestFit="1" customWidth="1"/>
    <col min="5636" max="5636" width="11.28515625" customWidth="1"/>
    <col min="5637" max="5637" width="20.28515625" customWidth="1"/>
    <col min="5638" max="5638" width="49.140625" customWidth="1"/>
    <col min="5639" max="5639" width="26.5703125" customWidth="1"/>
    <col min="5640" max="5640" width="26" customWidth="1"/>
    <col min="5641" max="5641" width="24.85546875" customWidth="1"/>
    <col min="5642" max="5642" width="15.5703125" customWidth="1"/>
    <col min="5643" max="5643" width="18.42578125" customWidth="1"/>
    <col min="5644" max="5644" width="20.7109375" customWidth="1"/>
    <col min="5645" max="5645" width="0" hidden="1" customWidth="1"/>
    <col min="5646" max="5646" width="25.140625" customWidth="1"/>
    <col min="5647" max="5649" width="0" hidden="1" customWidth="1"/>
    <col min="5650" max="5650" width="22.140625" customWidth="1"/>
    <col min="5651" max="5651" width="0" hidden="1" customWidth="1"/>
    <col min="5652" max="5652" width="18.42578125" customWidth="1"/>
    <col min="5653" max="5653" width="0" hidden="1" customWidth="1"/>
    <col min="5654" max="5654" width="27.7109375" customWidth="1"/>
    <col min="5655" max="5656" width="0" hidden="1" customWidth="1"/>
    <col min="5657" max="5657" width="24.140625" customWidth="1"/>
    <col min="5658" max="5658" width="14" bestFit="1" customWidth="1"/>
    <col min="5892" max="5892" width="11.28515625" customWidth="1"/>
    <col min="5893" max="5893" width="20.28515625" customWidth="1"/>
    <col min="5894" max="5894" width="49.140625" customWidth="1"/>
    <col min="5895" max="5895" width="26.5703125" customWidth="1"/>
    <col min="5896" max="5896" width="26" customWidth="1"/>
    <col min="5897" max="5897" width="24.85546875" customWidth="1"/>
    <col min="5898" max="5898" width="15.5703125" customWidth="1"/>
    <col min="5899" max="5899" width="18.42578125" customWidth="1"/>
    <col min="5900" max="5900" width="20.7109375" customWidth="1"/>
    <col min="5901" max="5901" width="0" hidden="1" customWidth="1"/>
    <col min="5902" max="5902" width="25.140625" customWidth="1"/>
    <col min="5903" max="5905" width="0" hidden="1" customWidth="1"/>
    <col min="5906" max="5906" width="22.140625" customWidth="1"/>
    <col min="5907" max="5907" width="0" hidden="1" customWidth="1"/>
    <col min="5908" max="5908" width="18.42578125" customWidth="1"/>
    <col min="5909" max="5909" width="0" hidden="1" customWidth="1"/>
    <col min="5910" max="5910" width="27.7109375" customWidth="1"/>
    <col min="5911" max="5912" width="0" hidden="1" customWidth="1"/>
    <col min="5913" max="5913" width="24.140625" customWidth="1"/>
    <col min="5914" max="5914" width="14" bestFit="1" customWidth="1"/>
    <col min="6148" max="6148" width="11.28515625" customWidth="1"/>
    <col min="6149" max="6149" width="20.28515625" customWidth="1"/>
    <col min="6150" max="6150" width="49.140625" customWidth="1"/>
    <col min="6151" max="6151" width="26.5703125" customWidth="1"/>
    <col min="6152" max="6152" width="26" customWidth="1"/>
    <col min="6153" max="6153" width="24.85546875" customWidth="1"/>
    <col min="6154" max="6154" width="15.5703125" customWidth="1"/>
    <col min="6155" max="6155" width="18.42578125" customWidth="1"/>
    <col min="6156" max="6156" width="20.7109375" customWidth="1"/>
    <col min="6157" max="6157" width="0" hidden="1" customWidth="1"/>
    <col min="6158" max="6158" width="25.140625" customWidth="1"/>
    <col min="6159" max="6161" width="0" hidden="1" customWidth="1"/>
    <col min="6162" max="6162" width="22.140625" customWidth="1"/>
    <col min="6163" max="6163" width="0" hidden="1" customWidth="1"/>
    <col min="6164" max="6164" width="18.42578125" customWidth="1"/>
    <col min="6165" max="6165" width="0" hidden="1" customWidth="1"/>
    <col min="6166" max="6166" width="27.7109375" customWidth="1"/>
    <col min="6167" max="6168" width="0" hidden="1" customWidth="1"/>
    <col min="6169" max="6169" width="24.140625" customWidth="1"/>
    <col min="6170" max="6170" width="14" bestFit="1" customWidth="1"/>
    <col min="6404" max="6404" width="11.28515625" customWidth="1"/>
    <col min="6405" max="6405" width="20.28515625" customWidth="1"/>
    <col min="6406" max="6406" width="49.140625" customWidth="1"/>
    <col min="6407" max="6407" width="26.5703125" customWidth="1"/>
    <col min="6408" max="6408" width="26" customWidth="1"/>
    <col min="6409" max="6409" width="24.85546875" customWidth="1"/>
    <col min="6410" max="6410" width="15.5703125" customWidth="1"/>
    <col min="6411" max="6411" width="18.42578125" customWidth="1"/>
    <col min="6412" max="6412" width="20.7109375" customWidth="1"/>
    <col min="6413" max="6413" width="0" hidden="1" customWidth="1"/>
    <col min="6414" max="6414" width="25.140625" customWidth="1"/>
    <col min="6415" max="6417" width="0" hidden="1" customWidth="1"/>
    <col min="6418" max="6418" width="22.140625" customWidth="1"/>
    <col min="6419" max="6419" width="0" hidden="1" customWidth="1"/>
    <col min="6420" max="6420" width="18.42578125" customWidth="1"/>
    <col min="6421" max="6421" width="0" hidden="1" customWidth="1"/>
    <col min="6422" max="6422" width="27.7109375" customWidth="1"/>
    <col min="6423" max="6424" width="0" hidden="1" customWidth="1"/>
    <col min="6425" max="6425" width="24.140625" customWidth="1"/>
    <col min="6426" max="6426" width="14" bestFit="1" customWidth="1"/>
    <col min="6660" max="6660" width="11.28515625" customWidth="1"/>
    <col min="6661" max="6661" width="20.28515625" customWidth="1"/>
    <col min="6662" max="6662" width="49.140625" customWidth="1"/>
    <col min="6663" max="6663" width="26.5703125" customWidth="1"/>
    <col min="6664" max="6664" width="26" customWidth="1"/>
    <col min="6665" max="6665" width="24.85546875" customWidth="1"/>
    <col min="6666" max="6666" width="15.5703125" customWidth="1"/>
    <col min="6667" max="6667" width="18.42578125" customWidth="1"/>
    <col min="6668" max="6668" width="20.7109375" customWidth="1"/>
    <col min="6669" max="6669" width="0" hidden="1" customWidth="1"/>
    <col min="6670" max="6670" width="25.140625" customWidth="1"/>
    <col min="6671" max="6673" width="0" hidden="1" customWidth="1"/>
    <col min="6674" max="6674" width="22.140625" customWidth="1"/>
    <col min="6675" max="6675" width="0" hidden="1" customWidth="1"/>
    <col min="6676" max="6676" width="18.42578125" customWidth="1"/>
    <col min="6677" max="6677" width="0" hidden="1" customWidth="1"/>
    <col min="6678" max="6678" width="27.7109375" customWidth="1"/>
    <col min="6679" max="6680" width="0" hidden="1" customWidth="1"/>
    <col min="6681" max="6681" width="24.140625" customWidth="1"/>
    <col min="6682" max="6682" width="14" bestFit="1" customWidth="1"/>
    <col min="6916" max="6916" width="11.28515625" customWidth="1"/>
    <col min="6917" max="6917" width="20.28515625" customWidth="1"/>
    <col min="6918" max="6918" width="49.140625" customWidth="1"/>
    <col min="6919" max="6919" width="26.5703125" customWidth="1"/>
    <col min="6920" max="6920" width="26" customWidth="1"/>
    <col min="6921" max="6921" width="24.85546875" customWidth="1"/>
    <col min="6922" max="6922" width="15.5703125" customWidth="1"/>
    <col min="6923" max="6923" width="18.42578125" customWidth="1"/>
    <col min="6924" max="6924" width="20.7109375" customWidth="1"/>
    <col min="6925" max="6925" width="0" hidden="1" customWidth="1"/>
    <col min="6926" max="6926" width="25.140625" customWidth="1"/>
    <col min="6927" max="6929" width="0" hidden="1" customWidth="1"/>
    <col min="6930" max="6930" width="22.140625" customWidth="1"/>
    <col min="6931" max="6931" width="0" hidden="1" customWidth="1"/>
    <col min="6932" max="6932" width="18.42578125" customWidth="1"/>
    <col min="6933" max="6933" width="0" hidden="1" customWidth="1"/>
    <col min="6934" max="6934" width="27.7109375" customWidth="1"/>
    <col min="6935" max="6936" width="0" hidden="1" customWidth="1"/>
    <col min="6937" max="6937" width="24.140625" customWidth="1"/>
    <col min="6938" max="6938" width="14" bestFit="1" customWidth="1"/>
    <col min="7172" max="7172" width="11.28515625" customWidth="1"/>
    <col min="7173" max="7173" width="20.28515625" customWidth="1"/>
    <col min="7174" max="7174" width="49.140625" customWidth="1"/>
    <col min="7175" max="7175" width="26.5703125" customWidth="1"/>
    <col min="7176" max="7176" width="26" customWidth="1"/>
    <col min="7177" max="7177" width="24.85546875" customWidth="1"/>
    <col min="7178" max="7178" width="15.5703125" customWidth="1"/>
    <col min="7179" max="7179" width="18.42578125" customWidth="1"/>
    <col min="7180" max="7180" width="20.7109375" customWidth="1"/>
    <col min="7181" max="7181" width="0" hidden="1" customWidth="1"/>
    <col min="7182" max="7182" width="25.140625" customWidth="1"/>
    <col min="7183" max="7185" width="0" hidden="1" customWidth="1"/>
    <col min="7186" max="7186" width="22.140625" customWidth="1"/>
    <col min="7187" max="7187" width="0" hidden="1" customWidth="1"/>
    <col min="7188" max="7188" width="18.42578125" customWidth="1"/>
    <col min="7189" max="7189" width="0" hidden="1" customWidth="1"/>
    <col min="7190" max="7190" width="27.7109375" customWidth="1"/>
    <col min="7191" max="7192" width="0" hidden="1" customWidth="1"/>
    <col min="7193" max="7193" width="24.140625" customWidth="1"/>
    <col min="7194" max="7194" width="14" bestFit="1" customWidth="1"/>
    <col min="7428" max="7428" width="11.28515625" customWidth="1"/>
    <col min="7429" max="7429" width="20.28515625" customWidth="1"/>
    <col min="7430" max="7430" width="49.140625" customWidth="1"/>
    <col min="7431" max="7431" width="26.5703125" customWidth="1"/>
    <col min="7432" max="7432" width="26" customWidth="1"/>
    <col min="7433" max="7433" width="24.85546875" customWidth="1"/>
    <col min="7434" max="7434" width="15.5703125" customWidth="1"/>
    <col min="7435" max="7435" width="18.42578125" customWidth="1"/>
    <col min="7436" max="7436" width="20.7109375" customWidth="1"/>
    <col min="7437" max="7437" width="0" hidden="1" customWidth="1"/>
    <col min="7438" max="7438" width="25.140625" customWidth="1"/>
    <col min="7439" max="7441" width="0" hidden="1" customWidth="1"/>
    <col min="7442" max="7442" width="22.140625" customWidth="1"/>
    <col min="7443" max="7443" width="0" hidden="1" customWidth="1"/>
    <col min="7444" max="7444" width="18.42578125" customWidth="1"/>
    <col min="7445" max="7445" width="0" hidden="1" customWidth="1"/>
    <col min="7446" max="7446" width="27.7109375" customWidth="1"/>
    <col min="7447" max="7448" width="0" hidden="1" customWidth="1"/>
    <col min="7449" max="7449" width="24.140625" customWidth="1"/>
    <col min="7450" max="7450" width="14" bestFit="1" customWidth="1"/>
    <col min="7684" max="7684" width="11.28515625" customWidth="1"/>
    <col min="7685" max="7685" width="20.28515625" customWidth="1"/>
    <col min="7686" max="7686" width="49.140625" customWidth="1"/>
    <col min="7687" max="7687" width="26.5703125" customWidth="1"/>
    <col min="7688" max="7688" width="26" customWidth="1"/>
    <col min="7689" max="7689" width="24.85546875" customWidth="1"/>
    <col min="7690" max="7690" width="15.5703125" customWidth="1"/>
    <col min="7691" max="7691" width="18.42578125" customWidth="1"/>
    <col min="7692" max="7692" width="20.7109375" customWidth="1"/>
    <col min="7693" max="7693" width="0" hidden="1" customWidth="1"/>
    <col min="7694" max="7694" width="25.140625" customWidth="1"/>
    <col min="7695" max="7697" width="0" hidden="1" customWidth="1"/>
    <col min="7698" max="7698" width="22.140625" customWidth="1"/>
    <col min="7699" max="7699" width="0" hidden="1" customWidth="1"/>
    <col min="7700" max="7700" width="18.42578125" customWidth="1"/>
    <col min="7701" max="7701" width="0" hidden="1" customWidth="1"/>
    <col min="7702" max="7702" width="27.7109375" customWidth="1"/>
    <col min="7703" max="7704" width="0" hidden="1" customWidth="1"/>
    <col min="7705" max="7705" width="24.140625" customWidth="1"/>
    <col min="7706" max="7706" width="14" bestFit="1" customWidth="1"/>
    <col min="7940" max="7940" width="11.28515625" customWidth="1"/>
    <col min="7941" max="7941" width="20.28515625" customWidth="1"/>
    <col min="7942" max="7942" width="49.140625" customWidth="1"/>
    <col min="7943" max="7943" width="26.5703125" customWidth="1"/>
    <col min="7944" max="7944" width="26" customWidth="1"/>
    <col min="7945" max="7945" width="24.85546875" customWidth="1"/>
    <col min="7946" max="7946" width="15.5703125" customWidth="1"/>
    <col min="7947" max="7947" width="18.42578125" customWidth="1"/>
    <col min="7948" max="7948" width="20.7109375" customWidth="1"/>
    <col min="7949" max="7949" width="0" hidden="1" customWidth="1"/>
    <col min="7950" max="7950" width="25.140625" customWidth="1"/>
    <col min="7951" max="7953" width="0" hidden="1" customWidth="1"/>
    <col min="7954" max="7954" width="22.140625" customWidth="1"/>
    <col min="7955" max="7955" width="0" hidden="1" customWidth="1"/>
    <col min="7956" max="7956" width="18.42578125" customWidth="1"/>
    <col min="7957" max="7957" width="0" hidden="1" customWidth="1"/>
    <col min="7958" max="7958" width="27.7109375" customWidth="1"/>
    <col min="7959" max="7960" width="0" hidden="1" customWidth="1"/>
    <col min="7961" max="7961" width="24.140625" customWidth="1"/>
    <col min="7962" max="7962" width="14" bestFit="1" customWidth="1"/>
    <col min="8196" max="8196" width="11.28515625" customWidth="1"/>
    <col min="8197" max="8197" width="20.28515625" customWidth="1"/>
    <col min="8198" max="8198" width="49.140625" customWidth="1"/>
    <col min="8199" max="8199" width="26.5703125" customWidth="1"/>
    <col min="8200" max="8200" width="26" customWidth="1"/>
    <col min="8201" max="8201" width="24.85546875" customWidth="1"/>
    <col min="8202" max="8202" width="15.5703125" customWidth="1"/>
    <col min="8203" max="8203" width="18.42578125" customWidth="1"/>
    <col min="8204" max="8204" width="20.7109375" customWidth="1"/>
    <col min="8205" max="8205" width="0" hidden="1" customWidth="1"/>
    <col min="8206" max="8206" width="25.140625" customWidth="1"/>
    <col min="8207" max="8209" width="0" hidden="1" customWidth="1"/>
    <col min="8210" max="8210" width="22.140625" customWidth="1"/>
    <col min="8211" max="8211" width="0" hidden="1" customWidth="1"/>
    <col min="8212" max="8212" width="18.42578125" customWidth="1"/>
    <col min="8213" max="8213" width="0" hidden="1" customWidth="1"/>
    <col min="8214" max="8214" width="27.7109375" customWidth="1"/>
    <col min="8215" max="8216" width="0" hidden="1" customWidth="1"/>
    <col min="8217" max="8217" width="24.140625" customWidth="1"/>
    <col min="8218" max="8218" width="14" bestFit="1" customWidth="1"/>
    <col min="8452" max="8452" width="11.28515625" customWidth="1"/>
    <col min="8453" max="8453" width="20.28515625" customWidth="1"/>
    <col min="8454" max="8454" width="49.140625" customWidth="1"/>
    <col min="8455" max="8455" width="26.5703125" customWidth="1"/>
    <col min="8456" max="8456" width="26" customWidth="1"/>
    <col min="8457" max="8457" width="24.85546875" customWidth="1"/>
    <col min="8458" max="8458" width="15.5703125" customWidth="1"/>
    <col min="8459" max="8459" width="18.42578125" customWidth="1"/>
    <col min="8460" max="8460" width="20.7109375" customWidth="1"/>
    <col min="8461" max="8461" width="0" hidden="1" customWidth="1"/>
    <col min="8462" max="8462" width="25.140625" customWidth="1"/>
    <col min="8463" max="8465" width="0" hidden="1" customWidth="1"/>
    <col min="8466" max="8466" width="22.140625" customWidth="1"/>
    <col min="8467" max="8467" width="0" hidden="1" customWidth="1"/>
    <col min="8468" max="8468" width="18.42578125" customWidth="1"/>
    <col min="8469" max="8469" width="0" hidden="1" customWidth="1"/>
    <col min="8470" max="8470" width="27.7109375" customWidth="1"/>
    <col min="8471" max="8472" width="0" hidden="1" customWidth="1"/>
    <col min="8473" max="8473" width="24.140625" customWidth="1"/>
    <col min="8474" max="8474" width="14" bestFit="1" customWidth="1"/>
    <col min="8708" max="8708" width="11.28515625" customWidth="1"/>
    <col min="8709" max="8709" width="20.28515625" customWidth="1"/>
    <col min="8710" max="8710" width="49.140625" customWidth="1"/>
    <col min="8711" max="8711" width="26.5703125" customWidth="1"/>
    <col min="8712" max="8712" width="26" customWidth="1"/>
    <col min="8713" max="8713" width="24.85546875" customWidth="1"/>
    <col min="8714" max="8714" width="15.5703125" customWidth="1"/>
    <col min="8715" max="8715" width="18.42578125" customWidth="1"/>
    <col min="8716" max="8716" width="20.7109375" customWidth="1"/>
    <col min="8717" max="8717" width="0" hidden="1" customWidth="1"/>
    <col min="8718" max="8718" width="25.140625" customWidth="1"/>
    <col min="8719" max="8721" width="0" hidden="1" customWidth="1"/>
    <col min="8722" max="8722" width="22.140625" customWidth="1"/>
    <col min="8723" max="8723" width="0" hidden="1" customWidth="1"/>
    <col min="8724" max="8724" width="18.42578125" customWidth="1"/>
    <col min="8725" max="8725" width="0" hidden="1" customWidth="1"/>
    <col min="8726" max="8726" width="27.7109375" customWidth="1"/>
    <col min="8727" max="8728" width="0" hidden="1" customWidth="1"/>
    <col min="8729" max="8729" width="24.140625" customWidth="1"/>
    <col min="8730" max="8730" width="14" bestFit="1" customWidth="1"/>
    <col min="8964" max="8964" width="11.28515625" customWidth="1"/>
    <col min="8965" max="8965" width="20.28515625" customWidth="1"/>
    <col min="8966" max="8966" width="49.140625" customWidth="1"/>
    <col min="8967" max="8967" width="26.5703125" customWidth="1"/>
    <col min="8968" max="8968" width="26" customWidth="1"/>
    <col min="8969" max="8969" width="24.85546875" customWidth="1"/>
    <col min="8970" max="8970" width="15.5703125" customWidth="1"/>
    <col min="8971" max="8971" width="18.42578125" customWidth="1"/>
    <col min="8972" max="8972" width="20.7109375" customWidth="1"/>
    <col min="8973" max="8973" width="0" hidden="1" customWidth="1"/>
    <col min="8974" max="8974" width="25.140625" customWidth="1"/>
    <col min="8975" max="8977" width="0" hidden="1" customWidth="1"/>
    <col min="8978" max="8978" width="22.140625" customWidth="1"/>
    <col min="8979" max="8979" width="0" hidden="1" customWidth="1"/>
    <col min="8980" max="8980" width="18.42578125" customWidth="1"/>
    <col min="8981" max="8981" width="0" hidden="1" customWidth="1"/>
    <col min="8982" max="8982" width="27.7109375" customWidth="1"/>
    <col min="8983" max="8984" width="0" hidden="1" customWidth="1"/>
    <col min="8985" max="8985" width="24.140625" customWidth="1"/>
    <col min="8986" max="8986" width="14" bestFit="1" customWidth="1"/>
    <col min="9220" max="9220" width="11.28515625" customWidth="1"/>
    <col min="9221" max="9221" width="20.28515625" customWidth="1"/>
    <col min="9222" max="9222" width="49.140625" customWidth="1"/>
    <col min="9223" max="9223" width="26.5703125" customWidth="1"/>
    <col min="9224" max="9224" width="26" customWidth="1"/>
    <col min="9225" max="9225" width="24.85546875" customWidth="1"/>
    <col min="9226" max="9226" width="15.5703125" customWidth="1"/>
    <col min="9227" max="9227" width="18.42578125" customWidth="1"/>
    <col min="9228" max="9228" width="20.7109375" customWidth="1"/>
    <col min="9229" max="9229" width="0" hidden="1" customWidth="1"/>
    <col min="9230" max="9230" width="25.140625" customWidth="1"/>
    <col min="9231" max="9233" width="0" hidden="1" customWidth="1"/>
    <col min="9234" max="9234" width="22.140625" customWidth="1"/>
    <col min="9235" max="9235" width="0" hidden="1" customWidth="1"/>
    <col min="9236" max="9236" width="18.42578125" customWidth="1"/>
    <col min="9237" max="9237" width="0" hidden="1" customWidth="1"/>
    <col min="9238" max="9238" width="27.7109375" customWidth="1"/>
    <col min="9239" max="9240" width="0" hidden="1" customWidth="1"/>
    <col min="9241" max="9241" width="24.140625" customWidth="1"/>
    <col min="9242" max="9242" width="14" bestFit="1" customWidth="1"/>
    <col min="9476" max="9476" width="11.28515625" customWidth="1"/>
    <col min="9477" max="9477" width="20.28515625" customWidth="1"/>
    <col min="9478" max="9478" width="49.140625" customWidth="1"/>
    <col min="9479" max="9479" width="26.5703125" customWidth="1"/>
    <col min="9480" max="9480" width="26" customWidth="1"/>
    <col min="9481" max="9481" width="24.85546875" customWidth="1"/>
    <col min="9482" max="9482" width="15.5703125" customWidth="1"/>
    <col min="9483" max="9483" width="18.42578125" customWidth="1"/>
    <col min="9484" max="9484" width="20.7109375" customWidth="1"/>
    <col min="9485" max="9485" width="0" hidden="1" customWidth="1"/>
    <col min="9486" max="9486" width="25.140625" customWidth="1"/>
    <col min="9487" max="9489" width="0" hidden="1" customWidth="1"/>
    <col min="9490" max="9490" width="22.140625" customWidth="1"/>
    <col min="9491" max="9491" width="0" hidden="1" customWidth="1"/>
    <col min="9492" max="9492" width="18.42578125" customWidth="1"/>
    <col min="9493" max="9493" width="0" hidden="1" customWidth="1"/>
    <col min="9494" max="9494" width="27.7109375" customWidth="1"/>
    <col min="9495" max="9496" width="0" hidden="1" customWidth="1"/>
    <col min="9497" max="9497" width="24.140625" customWidth="1"/>
    <col min="9498" max="9498" width="14" bestFit="1" customWidth="1"/>
    <col min="9732" max="9732" width="11.28515625" customWidth="1"/>
    <col min="9733" max="9733" width="20.28515625" customWidth="1"/>
    <col min="9734" max="9734" width="49.140625" customWidth="1"/>
    <col min="9735" max="9735" width="26.5703125" customWidth="1"/>
    <col min="9736" max="9736" width="26" customWidth="1"/>
    <col min="9737" max="9737" width="24.85546875" customWidth="1"/>
    <col min="9738" max="9738" width="15.5703125" customWidth="1"/>
    <col min="9739" max="9739" width="18.42578125" customWidth="1"/>
    <col min="9740" max="9740" width="20.7109375" customWidth="1"/>
    <col min="9741" max="9741" width="0" hidden="1" customWidth="1"/>
    <col min="9742" max="9742" width="25.140625" customWidth="1"/>
    <col min="9743" max="9745" width="0" hidden="1" customWidth="1"/>
    <col min="9746" max="9746" width="22.140625" customWidth="1"/>
    <col min="9747" max="9747" width="0" hidden="1" customWidth="1"/>
    <col min="9748" max="9748" width="18.42578125" customWidth="1"/>
    <col min="9749" max="9749" width="0" hidden="1" customWidth="1"/>
    <col min="9750" max="9750" width="27.7109375" customWidth="1"/>
    <col min="9751" max="9752" width="0" hidden="1" customWidth="1"/>
    <col min="9753" max="9753" width="24.140625" customWidth="1"/>
    <col min="9754" max="9754" width="14" bestFit="1" customWidth="1"/>
    <col min="9988" max="9988" width="11.28515625" customWidth="1"/>
    <col min="9989" max="9989" width="20.28515625" customWidth="1"/>
    <col min="9990" max="9990" width="49.140625" customWidth="1"/>
    <col min="9991" max="9991" width="26.5703125" customWidth="1"/>
    <col min="9992" max="9992" width="26" customWidth="1"/>
    <col min="9993" max="9993" width="24.85546875" customWidth="1"/>
    <col min="9994" max="9994" width="15.5703125" customWidth="1"/>
    <col min="9995" max="9995" width="18.42578125" customWidth="1"/>
    <col min="9996" max="9996" width="20.7109375" customWidth="1"/>
    <col min="9997" max="9997" width="0" hidden="1" customWidth="1"/>
    <col min="9998" max="9998" width="25.140625" customWidth="1"/>
    <col min="9999" max="10001" width="0" hidden="1" customWidth="1"/>
    <col min="10002" max="10002" width="22.140625" customWidth="1"/>
    <col min="10003" max="10003" width="0" hidden="1" customWidth="1"/>
    <col min="10004" max="10004" width="18.42578125" customWidth="1"/>
    <col min="10005" max="10005" width="0" hidden="1" customWidth="1"/>
    <col min="10006" max="10006" width="27.7109375" customWidth="1"/>
    <col min="10007" max="10008" width="0" hidden="1" customWidth="1"/>
    <col min="10009" max="10009" width="24.140625" customWidth="1"/>
    <col min="10010" max="10010" width="14" bestFit="1" customWidth="1"/>
    <col min="10244" max="10244" width="11.28515625" customWidth="1"/>
    <col min="10245" max="10245" width="20.28515625" customWidth="1"/>
    <col min="10246" max="10246" width="49.140625" customWidth="1"/>
    <col min="10247" max="10247" width="26.5703125" customWidth="1"/>
    <col min="10248" max="10248" width="26" customWidth="1"/>
    <col min="10249" max="10249" width="24.85546875" customWidth="1"/>
    <col min="10250" max="10250" width="15.5703125" customWidth="1"/>
    <col min="10251" max="10251" width="18.42578125" customWidth="1"/>
    <col min="10252" max="10252" width="20.7109375" customWidth="1"/>
    <col min="10253" max="10253" width="0" hidden="1" customWidth="1"/>
    <col min="10254" max="10254" width="25.140625" customWidth="1"/>
    <col min="10255" max="10257" width="0" hidden="1" customWidth="1"/>
    <col min="10258" max="10258" width="22.140625" customWidth="1"/>
    <col min="10259" max="10259" width="0" hidden="1" customWidth="1"/>
    <col min="10260" max="10260" width="18.42578125" customWidth="1"/>
    <col min="10261" max="10261" width="0" hidden="1" customWidth="1"/>
    <col min="10262" max="10262" width="27.7109375" customWidth="1"/>
    <col min="10263" max="10264" width="0" hidden="1" customWidth="1"/>
    <col min="10265" max="10265" width="24.140625" customWidth="1"/>
    <col min="10266" max="10266" width="14" bestFit="1" customWidth="1"/>
    <col min="10500" max="10500" width="11.28515625" customWidth="1"/>
    <col min="10501" max="10501" width="20.28515625" customWidth="1"/>
    <col min="10502" max="10502" width="49.140625" customWidth="1"/>
    <col min="10503" max="10503" width="26.5703125" customWidth="1"/>
    <col min="10504" max="10504" width="26" customWidth="1"/>
    <col min="10505" max="10505" width="24.85546875" customWidth="1"/>
    <col min="10506" max="10506" width="15.5703125" customWidth="1"/>
    <col min="10507" max="10507" width="18.42578125" customWidth="1"/>
    <col min="10508" max="10508" width="20.7109375" customWidth="1"/>
    <col min="10509" max="10509" width="0" hidden="1" customWidth="1"/>
    <col min="10510" max="10510" width="25.140625" customWidth="1"/>
    <col min="10511" max="10513" width="0" hidden="1" customWidth="1"/>
    <col min="10514" max="10514" width="22.140625" customWidth="1"/>
    <col min="10515" max="10515" width="0" hidden="1" customWidth="1"/>
    <col min="10516" max="10516" width="18.42578125" customWidth="1"/>
    <col min="10517" max="10517" width="0" hidden="1" customWidth="1"/>
    <col min="10518" max="10518" width="27.7109375" customWidth="1"/>
    <col min="10519" max="10520" width="0" hidden="1" customWidth="1"/>
    <col min="10521" max="10521" width="24.140625" customWidth="1"/>
    <col min="10522" max="10522" width="14" bestFit="1" customWidth="1"/>
    <col min="10756" max="10756" width="11.28515625" customWidth="1"/>
    <col min="10757" max="10757" width="20.28515625" customWidth="1"/>
    <col min="10758" max="10758" width="49.140625" customWidth="1"/>
    <col min="10759" max="10759" width="26.5703125" customWidth="1"/>
    <col min="10760" max="10760" width="26" customWidth="1"/>
    <col min="10761" max="10761" width="24.85546875" customWidth="1"/>
    <col min="10762" max="10762" width="15.5703125" customWidth="1"/>
    <col min="10763" max="10763" width="18.42578125" customWidth="1"/>
    <col min="10764" max="10764" width="20.7109375" customWidth="1"/>
    <col min="10765" max="10765" width="0" hidden="1" customWidth="1"/>
    <col min="10766" max="10766" width="25.140625" customWidth="1"/>
    <col min="10767" max="10769" width="0" hidden="1" customWidth="1"/>
    <col min="10770" max="10770" width="22.140625" customWidth="1"/>
    <col min="10771" max="10771" width="0" hidden="1" customWidth="1"/>
    <col min="10772" max="10772" width="18.42578125" customWidth="1"/>
    <col min="10773" max="10773" width="0" hidden="1" customWidth="1"/>
    <col min="10774" max="10774" width="27.7109375" customWidth="1"/>
    <col min="10775" max="10776" width="0" hidden="1" customWidth="1"/>
    <col min="10777" max="10777" width="24.140625" customWidth="1"/>
    <col min="10778" max="10778" width="14" bestFit="1" customWidth="1"/>
    <col min="11012" max="11012" width="11.28515625" customWidth="1"/>
    <col min="11013" max="11013" width="20.28515625" customWidth="1"/>
    <col min="11014" max="11014" width="49.140625" customWidth="1"/>
    <col min="11015" max="11015" width="26.5703125" customWidth="1"/>
    <col min="11016" max="11016" width="26" customWidth="1"/>
    <col min="11017" max="11017" width="24.85546875" customWidth="1"/>
    <col min="11018" max="11018" width="15.5703125" customWidth="1"/>
    <col min="11019" max="11019" width="18.42578125" customWidth="1"/>
    <col min="11020" max="11020" width="20.7109375" customWidth="1"/>
    <col min="11021" max="11021" width="0" hidden="1" customWidth="1"/>
    <col min="11022" max="11022" width="25.140625" customWidth="1"/>
    <col min="11023" max="11025" width="0" hidden="1" customWidth="1"/>
    <col min="11026" max="11026" width="22.140625" customWidth="1"/>
    <col min="11027" max="11027" width="0" hidden="1" customWidth="1"/>
    <col min="11028" max="11028" width="18.42578125" customWidth="1"/>
    <col min="11029" max="11029" width="0" hidden="1" customWidth="1"/>
    <col min="11030" max="11030" width="27.7109375" customWidth="1"/>
    <col min="11031" max="11032" width="0" hidden="1" customWidth="1"/>
    <col min="11033" max="11033" width="24.140625" customWidth="1"/>
    <col min="11034" max="11034" width="14" bestFit="1" customWidth="1"/>
    <col min="11268" max="11268" width="11.28515625" customWidth="1"/>
    <col min="11269" max="11269" width="20.28515625" customWidth="1"/>
    <col min="11270" max="11270" width="49.140625" customWidth="1"/>
    <col min="11271" max="11271" width="26.5703125" customWidth="1"/>
    <col min="11272" max="11272" width="26" customWidth="1"/>
    <col min="11273" max="11273" width="24.85546875" customWidth="1"/>
    <col min="11274" max="11274" width="15.5703125" customWidth="1"/>
    <col min="11275" max="11275" width="18.42578125" customWidth="1"/>
    <col min="11276" max="11276" width="20.7109375" customWidth="1"/>
    <col min="11277" max="11277" width="0" hidden="1" customWidth="1"/>
    <col min="11278" max="11278" width="25.140625" customWidth="1"/>
    <col min="11279" max="11281" width="0" hidden="1" customWidth="1"/>
    <col min="11282" max="11282" width="22.140625" customWidth="1"/>
    <col min="11283" max="11283" width="0" hidden="1" customWidth="1"/>
    <col min="11284" max="11284" width="18.42578125" customWidth="1"/>
    <col min="11285" max="11285" width="0" hidden="1" customWidth="1"/>
    <col min="11286" max="11286" width="27.7109375" customWidth="1"/>
    <col min="11287" max="11288" width="0" hidden="1" customWidth="1"/>
    <col min="11289" max="11289" width="24.140625" customWidth="1"/>
    <col min="11290" max="11290" width="14" bestFit="1" customWidth="1"/>
    <col min="11524" max="11524" width="11.28515625" customWidth="1"/>
    <col min="11525" max="11525" width="20.28515625" customWidth="1"/>
    <col min="11526" max="11526" width="49.140625" customWidth="1"/>
    <col min="11527" max="11527" width="26.5703125" customWidth="1"/>
    <col min="11528" max="11528" width="26" customWidth="1"/>
    <col min="11529" max="11529" width="24.85546875" customWidth="1"/>
    <col min="11530" max="11530" width="15.5703125" customWidth="1"/>
    <col min="11531" max="11531" width="18.42578125" customWidth="1"/>
    <col min="11532" max="11532" width="20.7109375" customWidth="1"/>
    <col min="11533" max="11533" width="0" hidden="1" customWidth="1"/>
    <col min="11534" max="11534" width="25.140625" customWidth="1"/>
    <col min="11535" max="11537" width="0" hidden="1" customWidth="1"/>
    <col min="11538" max="11538" width="22.140625" customWidth="1"/>
    <col min="11539" max="11539" width="0" hidden="1" customWidth="1"/>
    <col min="11540" max="11540" width="18.42578125" customWidth="1"/>
    <col min="11541" max="11541" width="0" hidden="1" customWidth="1"/>
    <col min="11542" max="11542" width="27.7109375" customWidth="1"/>
    <col min="11543" max="11544" width="0" hidden="1" customWidth="1"/>
    <col min="11545" max="11545" width="24.140625" customWidth="1"/>
    <col min="11546" max="11546" width="14" bestFit="1" customWidth="1"/>
    <col min="11780" max="11780" width="11.28515625" customWidth="1"/>
    <col min="11781" max="11781" width="20.28515625" customWidth="1"/>
    <col min="11782" max="11782" width="49.140625" customWidth="1"/>
    <col min="11783" max="11783" width="26.5703125" customWidth="1"/>
    <col min="11784" max="11784" width="26" customWidth="1"/>
    <col min="11785" max="11785" width="24.85546875" customWidth="1"/>
    <col min="11786" max="11786" width="15.5703125" customWidth="1"/>
    <col min="11787" max="11787" width="18.42578125" customWidth="1"/>
    <col min="11788" max="11788" width="20.7109375" customWidth="1"/>
    <col min="11789" max="11789" width="0" hidden="1" customWidth="1"/>
    <col min="11790" max="11790" width="25.140625" customWidth="1"/>
    <col min="11791" max="11793" width="0" hidden="1" customWidth="1"/>
    <col min="11794" max="11794" width="22.140625" customWidth="1"/>
    <col min="11795" max="11795" width="0" hidden="1" customWidth="1"/>
    <col min="11796" max="11796" width="18.42578125" customWidth="1"/>
    <col min="11797" max="11797" width="0" hidden="1" customWidth="1"/>
    <col min="11798" max="11798" width="27.7109375" customWidth="1"/>
    <col min="11799" max="11800" width="0" hidden="1" customWidth="1"/>
    <col min="11801" max="11801" width="24.140625" customWidth="1"/>
    <col min="11802" max="11802" width="14" bestFit="1" customWidth="1"/>
    <col min="12036" max="12036" width="11.28515625" customWidth="1"/>
    <col min="12037" max="12037" width="20.28515625" customWidth="1"/>
    <col min="12038" max="12038" width="49.140625" customWidth="1"/>
    <col min="12039" max="12039" width="26.5703125" customWidth="1"/>
    <col min="12040" max="12040" width="26" customWidth="1"/>
    <col min="12041" max="12041" width="24.85546875" customWidth="1"/>
    <col min="12042" max="12042" width="15.5703125" customWidth="1"/>
    <col min="12043" max="12043" width="18.42578125" customWidth="1"/>
    <col min="12044" max="12044" width="20.7109375" customWidth="1"/>
    <col min="12045" max="12045" width="0" hidden="1" customWidth="1"/>
    <col min="12046" max="12046" width="25.140625" customWidth="1"/>
    <col min="12047" max="12049" width="0" hidden="1" customWidth="1"/>
    <col min="12050" max="12050" width="22.140625" customWidth="1"/>
    <col min="12051" max="12051" width="0" hidden="1" customWidth="1"/>
    <col min="12052" max="12052" width="18.42578125" customWidth="1"/>
    <col min="12053" max="12053" width="0" hidden="1" customWidth="1"/>
    <col min="12054" max="12054" width="27.7109375" customWidth="1"/>
    <col min="12055" max="12056" width="0" hidden="1" customWidth="1"/>
    <col min="12057" max="12057" width="24.140625" customWidth="1"/>
    <col min="12058" max="12058" width="14" bestFit="1" customWidth="1"/>
    <col min="12292" max="12292" width="11.28515625" customWidth="1"/>
    <col min="12293" max="12293" width="20.28515625" customWidth="1"/>
    <col min="12294" max="12294" width="49.140625" customWidth="1"/>
    <col min="12295" max="12295" width="26.5703125" customWidth="1"/>
    <col min="12296" max="12296" width="26" customWidth="1"/>
    <col min="12297" max="12297" width="24.85546875" customWidth="1"/>
    <col min="12298" max="12298" width="15.5703125" customWidth="1"/>
    <col min="12299" max="12299" width="18.42578125" customWidth="1"/>
    <col min="12300" max="12300" width="20.7109375" customWidth="1"/>
    <col min="12301" max="12301" width="0" hidden="1" customWidth="1"/>
    <col min="12302" max="12302" width="25.140625" customWidth="1"/>
    <col min="12303" max="12305" width="0" hidden="1" customWidth="1"/>
    <col min="12306" max="12306" width="22.140625" customWidth="1"/>
    <col min="12307" max="12307" width="0" hidden="1" customWidth="1"/>
    <col min="12308" max="12308" width="18.42578125" customWidth="1"/>
    <col min="12309" max="12309" width="0" hidden="1" customWidth="1"/>
    <col min="12310" max="12310" width="27.7109375" customWidth="1"/>
    <col min="12311" max="12312" width="0" hidden="1" customWidth="1"/>
    <col min="12313" max="12313" width="24.140625" customWidth="1"/>
    <col min="12314" max="12314" width="14" bestFit="1" customWidth="1"/>
    <col min="12548" max="12548" width="11.28515625" customWidth="1"/>
    <col min="12549" max="12549" width="20.28515625" customWidth="1"/>
    <col min="12550" max="12550" width="49.140625" customWidth="1"/>
    <col min="12551" max="12551" width="26.5703125" customWidth="1"/>
    <col min="12552" max="12552" width="26" customWidth="1"/>
    <col min="12553" max="12553" width="24.85546875" customWidth="1"/>
    <col min="12554" max="12554" width="15.5703125" customWidth="1"/>
    <col min="12555" max="12555" width="18.42578125" customWidth="1"/>
    <col min="12556" max="12556" width="20.7109375" customWidth="1"/>
    <col min="12557" max="12557" width="0" hidden="1" customWidth="1"/>
    <col min="12558" max="12558" width="25.140625" customWidth="1"/>
    <col min="12559" max="12561" width="0" hidden="1" customWidth="1"/>
    <col min="12562" max="12562" width="22.140625" customWidth="1"/>
    <col min="12563" max="12563" width="0" hidden="1" customWidth="1"/>
    <col min="12564" max="12564" width="18.42578125" customWidth="1"/>
    <col min="12565" max="12565" width="0" hidden="1" customWidth="1"/>
    <col min="12566" max="12566" width="27.7109375" customWidth="1"/>
    <col min="12567" max="12568" width="0" hidden="1" customWidth="1"/>
    <col min="12569" max="12569" width="24.140625" customWidth="1"/>
    <col min="12570" max="12570" width="14" bestFit="1" customWidth="1"/>
    <col min="12804" max="12804" width="11.28515625" customWidth="1"/>
    <col min="12805" max="12805" width="20.28515625" customWidth="1"/>
    <col min="12806" max="12806" width="49.140625" customWidth="1"/>
    <col min="12807" max="12807" width="26.5703125" customWidth="1"/>
    <col min="12808" max="12808" width="26" customWidth="1"/>
    <col min="12809" max="12809" width="24.85546875" customWidth="1"/>
    <col min="12810" max="12810" width="15.5703125" customWidth="1"/>
    <col min="12811" max="12811" width="18.42578125" customWidth="1"/>
    <col min="12812" max="12812" width="20.7109375" customWidth="1"/>
    <col min="12813" max="12813" width="0" hidden="1" customWidth="1"/>
    <col min="12814" max="12814" width="25.140625" customWidth="1"/>
    <col min="12815" max="12817" width="0" hidden="1" customWidth="1"/>
    <col min="12818" max="12818" width="22.140625" customWidth="1"/>
    <col min="12819" max="12819" width="0" hidden="1" customWidth="1"/>
    <col min="12820" max="12820" width="18.42578125" customWidth="1"/>
    <col min="12821" max="12821" width="0" hidden="1" customWidth="1"/>
    <col min="12822" max="12822" width="27.7109375" customWidth="1"/>
    <col min="12823" max="12824" width="0" hidden="1" customWidth="1"/>
    <col min="12825" max="12825" width="24.140625" customWidth="1"/>
    <col min="12826" max="12826" width="14" bestFit="1" customWidth="1"/>
    <col min="13060" max="13060" width="11.28515625" customWidth="1"/>
    <col min="13061" max="13061" width="20.28515625" customWidth="1"/>
    <col min="13062" max="13062" width="49.140625" customWidth="1"/>
    <col min="13063" max="13063" width="26.5703125" customWidth="1"/>
    <col min="13064" max="13064" width="26" customWidth="1"/>
    <col min="13065" max="13065" width="24.85546875" customWidth="1"/>
    <col min="13066" max="13066" width="15.5703125" customWidth="1"/>
    <col min="13067" max="13067" width="18.42578125" customWidth="1"/>
    <col min="13068" max="13068" width="20.7109375" customWidth="1"/>
    <col min="13069" max="13069" width="0" hidden="1" customWidth="1"/>
    <col min="13070" max="13070" width="25.140625" customWidth="1"/>
    <col min="13071" max="13073" width="0" hidden="1" customWidth="1"/>
    <col min="13074" max="13074" width="22.140625" customWidth="1"/>
    <col min="13075" max="13075" width="0" hidden="1" customWidth="1"/>
    <col min="13076" max="13076" width="18.42578125" customWidth="1"/>
    <col min="13077" max="13077" width="0" hidden="1" customWidth="1"/>
    <col min="13078" max="13078" width="27.7109375" customWidth="1"/>
    <col min="13079" max="13080" width="0" hidden="1" customWidth="1"/>
    <col min="13081" max="13081" width="24.140625" customWidth="1"/>
    <col min="13082" max="13082" width="14" bestFit="1" customWidth="1"/>
    <col min="13316" max="13316" width="11.28515625" customWidth="1"/>
    <col min="13317" max="13317" width="20.28515625" customWidth="1"/>
    <col min="13318" max="13318" width="49.140625" customWidth="1"/>
    <col min="13319" max="13319" width="26.5703125" customWidth="1"/>
    <col min="13320" max="13320" width="26" customWidth="1"/>
    <col min="13321" max="13321" width="24.85546875" customWidth="1"/>
    <col min="13322" max="13322" width="15.5703125" customWidth="1"/>
    <col min="13323" max="13323" width="18.42578125" customWidth="1"/>
    <col min="13324" max="13324" width="20.7109375" customWidth="1"/>
    <col min="13325" max="13325" width="0" hidden="1" customWidth="1"/>
    <col min="13326" max="13326" width="25.140625" customWidth="1"/>
    <col min="13327" max="13329" width="0" hidden="1" customWidth="1"/>
    <col min="13330" max="13330" width="22.140625" customWidth="1"/>
    <col min="13331" max="13331" width="0" hidden="1" customWidth="1"/>
    <col min="13332" max="13332" width="18.42578125" customWidth="1"/>
    <col min="13333" max="13333" width="0" hidden="1" customWidth="1"/>
    <col min="13334" max="13334" width="27.7109375" customWidth="1"/>
    <col min="13335" max="13336" width="0" hidden="1" customWidth="1"/>
    <col min="13337" max="13337" width="24.140625" customWidth="1"/>
    <col min="13338" max="13338" width="14" bestFit="1" customWidth="1"/>
    <col min="13572" max="13572" width="11.28515625" customWidth="1"/>
    <col min="13573" max="13573" width="20.28515625" customWidth="1"/>
    <col min="13574" max="13574" width="49.140625" customWidth="1"/>
    <col min="13575" max="13575" width="26.5703125" customWidth="1"/>
    <col min="13576" max="13576" width="26" customWidth="1"/>
    <col min="13577" max="13577" width="24.85546875" customWidth="1"/>
    <col min="13578" max="13578" width="15.5703125" customWidth="1"/>
    <col min="13579" max="13579" width="18.42578125" customWidth="1"/>
    <col min="13580" max="13580" width="20.7109375" customWidth="1"/>
    <col min="13581" max="13581" width="0" hidden="1" customWidth="1"/>
    <col min="13582" max="13582" width="25.140625" customWidth="1"/>
    <col min="13583" max="13585" width="0" hidden="1" customWidth="1"/>
    <col min="13586" max="13586" width="22.140625" customWidth="1"/>
    <col min="13587" max="13587" width="0" hidden="1" customWidth="1"/>
    <col min="13588" max="13588" width="18.42578125" customWidth="1"/>
    <col min="13589" max="13589" width="0" hidden="1" customWidth="1"/>
    <col min="13590" max="13590" width="27.7109375" customWidth="1"/>
    <col min="13591" max="13592" width="0" hidden="1" customWidth="1"/>
    <col min="13593" max="13593" width="24.140625" customWidth="1"/>
    <col min="13594" max="13594" width="14" bestFit="1" customWidth="1"/>
    <col min="13828" max="13828" width="11.28515625" customWidth="1"/>
    <col min="13829" max="13829" width="20.28515625" customWidth="1"/>
    <col min="13830" max="13830" width="49.140625" customWidth="1"/>
    <col min="13831" max="13831" width="26.5703125" customWidth="1"/>
    <col min="13832" max="13832" width="26" customWidth="1"/>
    <col min="13833" max="13833" width="24.85546875" customWidth="1"/>
    <col min="13834" max="13834" width="15.5703125" customWidth="1"/>
    <col min="13835" max="13835" width="18.42578125" customWidth="1"/>
    <col min="13836" max="13836" width="20.7109375" customWidth="1"/>
    <col min="13837" max="13837" width="0" hidden="1" customWidth="1"/>
    <col min="13838" max="13838" width="25.140625" customWidth="1"/>
    <col min="13839" max="13841" width="0" hidden="1" customWidth="1"/>
    <col min="13842" max="13842" width="22.140625" customWidth="1"/>
    <col min="13843" max="13843" width="0" hidden="1" customWidth="1"/>
    <col min="13844" max="13844" width="18.42578125" customWidth="1"/>
    <col min="13845" max="13845" width="0" hidden="1" customWidth="1"/>
    <col min="13846" max="13846" width="27.7109375" customWidth="1"/>
    <col min="13847" max="13848" width="0" hidden="1" customWidth="1"/>
    <col min="13849" max="13849" width="24.140625" customWidth="1"/>
    <col min="13850" max="13850" width="14" bestFit="1" customWidth="1"/>
    <col min="14084" max="14084" width="11.28515625" customWidth="1"/>
    <col min="14085" max="14085" width="20.28515625" customWidth="1"/>
    <col min="14086" max="14086" width="49.140625" customWidth="1"/>
    <col min="14087" max="14087" width="26.5703125" customWidth="1"/>
    <col min="14088" max="14088" width="26" customWidth="1"/>
    <col min="14089" max="14089" width="24.85546875" customWidth="1"/>
    <col min="14090" max="14090" width="15.5703125" customWidth="1"/>
    <col min="14091" max="14091" width="18.42578125" customWidth="1"/>
    <col min="14092" max="14092" width="20.7109375" customWidth="1"/>
    <col min="14093" max="14093" width="0" hidden="1" customWidth="1"/>
    <col min="14094" max="14094" width="25.140625" customWidth="1"/>
    <col min="14095" max="14097" width="0" hidden="1" customWidth="1"/>
    <col min="14098" max="14098" width="22.140625" customWidth="1"/>
    <col min="14099" max="14099" width="0" hidden="1" customWidth="1"/>
    <col min="14100" max="14100" width="18.42578125" customWidth="1"/>
    <col min="14101" max="14101" width="0" hidden="1" customWidth="1"/>
    <col min="14102" max="14102" width="27.7109375" customWidth="1"/>
    <col min="14103" max="14104" width="0" hidden="1" customWidth="1"/>
    <col min="14105" max="14105" width="24.140625" customWidth="1"/>
    <col min="14106" max="14106" width="14" bestFit="1" customWidth="1"/>
    <col min="14340" max="14340" width="11.28515625" customWidth="1"/>
    <col min="14341" max="14341" width="20.28515625" customWidth="1"/>
    <col min="14342" max="14342" width="49.140625" customWidth="1"/>
    <col min="14343" max="14343" width="26.5703125" customWidth="1"/>
    <col min="14344" max="14344" width="26" customWidth="1"/>
    <col min="14345" max="14345" width="24.85546875" customWidth="1"/>
    <col min="14346" max="14346" width="15.5703125" customWidth="1"/>
    <col min="14347" max="14347" width="18.42578125" customWidth="1"/>
    <col min="14348" max="14348" width="20.7109375" customWidth="1"/>
    <col min="14349" max="14349" width="0" hidden="1" customWidth="1"/>
    <col min="14350" max="14350" width="25.140625" customWidth="1"/>
    <col min="14351" max="14353" width="0" hidden="1" customWidth="1"/>
    <col min="14354" max="14354" width="22.140625" customWidth="1"/>
    <col min="14355" max="14355" width="0" hidden="1" customWidth="1"/>
    <col min="14356" max="14356" width="18.42578125" customWidth="1"/>
    <col min="14357" max="14357" width="0" hidden="1" customWidth="1"/>
    <col min="14358" max="14358" width="27.7109375" customWidth="1"/>
    <col min="14359" max="14360" width="0" hidden="1" customWidth="1"/>
    <col min="14361" max="14361" width="24.140625" customWidth="1"/>
    <col min="14362" max="14362" width="14" bestFit="1" customWidth="1"/>
    <col min="14596" max="14596" width="11.28515625" customWidth="1"/>
    <col min="14597" max="14597" width="20.28515625" customWidth="1"/>
    <col min="14598" max="14598" width="49.140625" customWidth="1"/>
    <col min="14599" max="14599" width="26.5703125" customWidth="1"/>
    <col min="14600" max="14600" width="26" customWidth="1"/>
    <col min="14601" max="14601" width="24.85546875" customWidth="1"/>
    <col min="14602" max="14602" width="15.5703125" customWidth="1"/>
    <col min="14603" max="14603" width="18.42578125" customWidth="1"/>
    <col min="14604" max="14604" width="20.7109375" customWidth="1"/>
    <col min="14605" max="14605" width="0" hidden="1" customWidth="1"/>
    <col min="14606" max="14606" width="25.140625" customWidth="1"/>
    <col min="14607" max="14609" width="0" hidden="1" customWidth="1"/>
    <col min="14610" max="14610" width="22.140625" customWidth="1"/>
    <col min="14611" max="14611" width="0" hidden="1" customWidth="1"/>
    <col min="14612" max="14612" width="18.42578125" customWidth="1"/>
    <col min="14613" max="14613" width="0" hidden="1" customWidth="1"/>
    <col min="14614" max="14614" width="27.7109375" customWidth="1"/>
    <col min="14615" max="14616" width="0" hidden="1" customWidth="1"/>
    <col min="14617" max="14617" width="24.140625" customWidth="1"/>
    <col min="14618" max="14618" width="14" bestFit="1" customWidth="1"/>
    <col min="14852" max="14852" width="11.28515625" customWidth="1"/>
    <col min="14853" max="14853" width="20.28515625" customWidth="1"/>
    <col min="14854" max="14854" width="49.140625" customWidth="1"/>
    <col min="14855" max="14855" width="26.5703125" customWidth="1"/>
    <col min="14856" max="14856" width="26" customWidth="1"/>
    <col min="14857" max="14857" width="24.85546875" customWidth="1"/>
    <col min="14858" max="14858" width="15.5703125" customWidth="1"/>
    <col min="14859" max="14859" width="18.42578125" customWidth="1"/>
    <col min="14860" max="14860" width="20.7109375" customWidth="1"/>
    <col min="14861" max="14861" width="0" hidden="1" customWidth="1"/>
    <col min="14862" max="14862" width="25.140625" customWidth="1"/>
    <col min="14863" max="14865" width="0" hidden="1" customWidth="1"/>
    <col min="14866" max="14866" width="22.140625" customWidth="1"/>
    <col min="14867" max="14867" width="0" hidden="1" customWidth="1"/>
    <col min="14868" max="14868" width="18.42578125" customWidth="1"/>
    <col min="14869" max="14869" width="0" hidden="1" customWidth="1"/>
    <col min="14870" max="14870" width="27.7109375" customWidth="1"/>
    <col min="14871" max="14872" width="0" hidden="1" customWidth="1"/>
    <col min="14873" max="14873" width="24.140625" customWidth="1"/>
    <col min="14874" max="14874" width="14" bestFit="1" customWidth="1"/>
    <col min="15108" max="15108" width="11.28515625" customWidth="1"/>
    <col min="15109" max="15109" width="20.28515625" customWidth="1"/>
    <col min="15110" max="15110" width="49.140625" customWidth="1"/>
    <col min="15111" max="15111" width="26.5703125" customWidth="1"/>
    <col min="15112" max="15112" width="26" customWidth="1"/>
    <col min="15113" max="15113" width="24.85546875" customWidth="1"/>
    <col min="15114" max="15114" width="15.5703125" customWidth="1"/>
    <col min="15115" max="15115" width="18.42578125" customWidth="1"/>
    <col min="15116" max="15116" width="20.7109375" customWidth="1"/>
    <col min="15117" max="15117" width="0" hidden="1" customWidth="1"/>
    <col min="15118" max="15118" width="25.140625" customWidth="1"/>
    <col min="15119" max="15121" width="0" hidden="1" customWidth="1"/>
    <col min="15122" max="15122" width="22.140625" customWidth="1"/>
    <col min="15123" max="15123" width="0" hidden="1" customWidth="1"/>
    <col min="15124" max="15124" width="18.42578125" customWidth="1"/>
    <col min="15125" max="15125" width="0" hidden="1" customWidth="1"/>
    <col min="15126" max="15126" width="27.7109375" customWidth="1"/>
    <col min="15127" max="15128" width="0" hidden="1" customWidth="1"/>
    <col min="15129" max="15129" width="24.140625" customWidth="1"/>
    <col min="15130" max="15130" width="14" bestFit="1" customWidth="1"/>
    <col min="15364" max="15364" width="11.28515625" customWidth="1"/>
    <col min="15365" max="15365" width="20.28515625" customWidth="1"/>
    <col min="15366" max="15366" width="49.140625" customWidth="1"/>
    <col min="15367" max="15367" width="26.5703125" customWidth="1"/>
    <col min="15368" max="15368" width="26" customWidth="1"/>
    <col min="15369" max="15369" width="24.85546875" customWidth="1"/>
    <col min="15370" max="15370" width="15.5703125" customWidth="1"/>
    <col min="15371" max="15371" width="18.42578125" customWidth="1"/>
    <col min="15372" max="15372" width="20.7109375" customWidth="1"/>
    <col min="15373" max="15373" width="0" hidden="1" customWidth="1"/>
    <col min="15374" max="15374" width="25.140625" customWidth="1"/>
    <col min="15375" max="15377" width="0" hidden="1" customWidth="1"/>
    <col min="15378" max="15378" width="22.140625" customWidth="1"/>
    <col min="15379" max="15379" width="0" hidden="1" customWidth="1"/>
    <col min="15380" max="15380" width="18.42578125" customWidth="1"/>
    <col min="15381" max="15381" width="0" hidden="1" customWidth="1"/>
    <col min="15382" max="15382" width="27.7109375" customWidth="1"/>
    <col min="15383" max="15384" width="0" hidden="1" customWidth="1"/>
    <col min="15385" max="15385" width="24.140625" customWidth="1"/>
    <col min="15386" max="15386" width="14" bestFit="1" customWidth="1"/>
    <col min="15620" max="15620" width="11.28515625" customWidth="1"/>
    <col min="15621" max="15621" width="20.28515625" customWidth="1"/>
    <col min="15622" max="15622" width="49.140625" customWidth="1"/>
    <col min="15623" max="15623" width="26.5703125" customWidth="1"/>
    <col min="15624" max="15624" width="26" customWidth="1"/>
    <col min="15625" max="15625" width="24.85546875" customWidth="1"/>
    <col min="15626" max="15626" width="15.5703125" customWidth="1"/>
    <col min="15627" max="15627" width="18.42578125" customWidth="1"/>
    <col min="15628" max="15628" width="20.7109375" customWidth="1"/>
    <col min="15629" max="15629" width="0" hidden="1" customWidth="1"/>
    <col min="15630" max="15630" width="25.140625" customWidth="1"/>
    <col min="15631" max="15633" width="0" hidden="1" customWidth="1"/>
    <col min="15634" max="15634" width="22.140625" customWidth="1"/>
    <col min="15635" max="15635" width="0" hidden="1" customWidth="1"/>
    <col min="15636" max="15636" width="18.42578125" customWidth="1"/>
    <col min="15637" max="15637" width="0" hidden="1" customWidth="1"/>
    <col min="15638" max="15638" width="27.7109375" customWidth="1"/>
    <col min="15639" max="15640" width="0" hidden="1" customWidth="1"/>
    <col min="15641" max="15641" width="24.140625" customWidth="1"/>
    <col min="15642" max="15642" width="14" bestFit="1" customWidth="1"/>
    <col min="15876" max="15876" width="11.28515625" customWidth="1"/>
    <col min="15877" max="15877" width="20.28515625" customWidth="1"/>
    <col min="15878" max="15878" width="49.140625" customWidth="1"/>
    <col min="15879" max="15879" width="26.5703125" customWidth="1"/>
    <col min="15880" max="15880" width="26" customWidth="1"/>
    <col min="15881" max="15881" width="24.85546875" customWidth="1"/>
    <col min="15882" max="15882" width="15.5703125" customWidth="1"/>
    <col min="15883" max="15883" width="18.42578125" customWidth="1"/>
    <col min="15884" max="15884" width="20.7109375" customWidth="1"/>
    <col min="15885" max="15885" width="0" hidden="1" customWidth="1"/>
    <col min="15886" max="15886" width="25.140625" customWidth="1"/>
    <col min="15887" max="15889" width="0" hidden="1" customWidth="1"/>
    <col min="15890" max="15890" width="22.140625" customWidth="1"/>
    <col min="15891" max="15891" width="0" hidden="1" customWidth="1"/>
    <col min="15892" max="15892" width="18.42578125" customWidth="1"/>
    <col min="15893" max="15893" width="0" hidden="1" customWidth="1"/>
    <col min="15894" max="15894" width="27.7109375" customWidth="1"/>
    <col min="15895" max="15896" width="0" hidden="1" customWidth="1"/>
    <col min="15897" max="15897" width="24.140625" customWidth="1"/>
    <col min="15898" max="15898" width="14" bestFit="1" customWidth="1"/>
    <col min="16132" max="16132" width="11.28515625" customWidth="1"/>
    <col min="16133" max="16133" width="20.28515625" customWidth="1"/>
    <col min="16134" max="16134" width="49.140625" customWidth="1"/>
    <col min="16135" max="16135" width="26.5703125" customWidth="1"/>
    <col min="16136" max="16136" width="26" customWidth="1"/>
    <col min="16137" max="16137" width="24.85546875" customWidth="1"/>
    <col min="16138" max="16138" width="15.5703125" customWidth="1"/>
    <col min="16139" max="16139" width="18.42578125" customWidth="1"/>
    <col min="16140" max="16140" width="20.7109375" customWidth="1"/>
    <col min="16141" max="16141" width="0" hidden="1" customWidth="1"/>
    <col min="16142" max="16142" width="25.140625" customWidth="1"/>
    <col min="16143" max="16145" width="0" hidden="1" customWidth="1"/>
    <col min="16146" max="16146" width="22.140625" customWidth="1"/>
    <col min="16147" max="16147" width="0" hidden="1" customWidth="1"/>
    <col min="16148" max="16148" width="18.42578125" customWidth="1"/>
    <col min="16149" max="16149" width="0" hidden="1" customWidth="1"/>
    <col min="16150" max="16150" width="27.7109375" customWidth="1"/>
    <col min="16151" max="16152" width="0" hidden="1" customWidth="1"/>
    <col min="16153" max="16153" width="24.140625" customWidth="1"/>
    <col min="16154" max="16154" width="14" bestFit="1" customWidth="1"/>
  </cols>
  <sheetData>
    <row r="1" spans="1:24" ht="18.600000000000001" customHeight="1" x14ac:dyDescent="0.25">
      <c r="A1" s="99"/>
      <c r="B1" s="99"/>
      <c r="C1" s="99"/>
      <c r="D1" s="99"/>
      <c r="E1" s="99"/>
      <c r="F1" s="99"/>
      <c r="G1" s="99"/>
      <c r="H1" s="99"/>
      <c r="I1" s="99"/>
      <c r="J1" s="99"/>
      <c r="K1" s="99"/>
      <c r="L1" s="99"/>
      <c r="M1" s="99"/>
      <c r="N1" s="99"/>
      <c r="O1" s="99"/>
      <c r="P1" s="99"/>
      <c r="Q1" s="99"/>
      <c r="R1" s="99"/>
      <c r="S1" s="99"/>
      <c r="T1" s="99"/>
      <c r="U1" s="99"/>
      <c r="V1" s="99"/>
    </row>
    <row r="2" spans="1:24" x14ac:dyDescent="0.25">
      <c r="A2" s="99"/>
      <c r="B2" s="99"/>
      <c r="C2" s="99"/>
      <c r="D2" s="99"/>
      <c r="E2" s="99"/>
      <c r="F2" s="99"/>
      <c r="G2" s="99"/>
      <c r="H2" s="99"/>
      <c r="I2" s="99"/>
      <c r="J2" s="99"/>
      <c r="K2" s="99"/>
      <c r="L2" s="99"/>
      <c r="M2" s="99"/>
      <c r="N2" s="99"/>
      <c r="O2" s="99"/>
      <c r="P2" s="99"/>
      <c r="Q2" s="99"/>
      <c r="R2" s="99"/>
      <c r="S2" s="99"/>
      <c r="T2" s="99"/>
      <c r="U2" s="99"/>
      <c r="V2" s="99"/>
    </row>
    <row r="3" spans="1:24" x14ac:dyDescent="0.25">
      <c r="A3" s="99"/>
      <c r="B3" s="99"/>
      <c r="C3" s="99"/>
      <c r="D3" s="99"/>
      <c r="E3" s="99"/>
      <c r="F3" s="99"/>
      <c r="G3" s="99"/>
      <c r="H3" s="99"/>
      <c r="I3" s="99"/>
      <c r="J3" s="99"/>
      <c r="K3" s="99"/>
      <c r="L3" s="99"/>
      <c r="M3" s="99"/>
      <c r="N3" s="99"/>
      <c r="O3" s="99"/>
      <c r="P3" s="99"/>
      <c r="Q3" s="99"/>
      <c r="R3" s="99"/>
      <c r="S3" s="99"/>
      <c r="T3" s="99"/>
      <c r="U3" s="99"/>
      <c r="V3" s="99"/>
    </row>
    <row r="4" spans="1:24" ht="61.5" customHeight="1" thickBot="1" x14ac:dyDescent="0.3">
      <c r="A4" s="217"/>
      <c r="B4" s="217"/>
      <c r="C4" s="217"/>
      <c r="D4" s="217"/>
      <c r="E4" s="217"/>
      <c r="F4" s="217"/>
      <c r="G4" s="217"/>
      <c r="H4" s="217"/>
      <c r="I4" s="217"/>
      <c r="J4" s="217"/>
      <c r="K4" s="217"/>
      <c r="L4" s="217"/>
      <c r="M4" s="217"/>
      <c r="N4" s="217"/>
      <c r="O4" s="217"/>
      <c r="P4" s="217"/>
      <c r="Q4" s="217"/>
      <c r="R4" s="217"/>
      <c r="S4" s="217"/>
      <c r="T4" s="217"/>
      <c r="U4" s="217"/>
      <c r="V4" s="217"/>
    </row>
    <row r="5" spans="1:24" ht="36.75" customHeight="1" x14ac:dyDescent="0.25">
      <c r="A5" s="218" t="s">
        <v>0</v>
      </c>
      <c r="B5" s="220" t="s">
        <v>28</v>
      </c>
      <c r="C5" s="222" t="s">
        <v>27</v>
      </c>
      <c r="D5" s="222" t="s">
        <v>1</v>
      </c>
      <c r="E5" s="222" t="s">
        <v>29</v>
      </c>
      <c r="F5" s="222" t="s">
        <v>30</v>
      </c>
      <c r="G5" s="222" t="s">
        <v>34</v>
      </c>
      <c r="H5" s="223" t="s">
        <v>22</v>
      </c>
      <c r="I5" s="222" t="s">
        <v>2</v>
      </c>
      <c r="J5" s="222" t="s">
        <v>36</v>
      </c>
      <c r="K5" s="233" t="s">
        <v>3</v>
      </c>
      <c r="L5" s="234"/>
      <c r="M5" s="234"/>
      <c r="N5" s="234"/>
      <c r="O5" s="234"/>
      <c r="P5" s="234"/>
      <c r="Q5" s="234"/>
      <c r="R5" s="234"/>
      <c r="S5" s="234"/>
      <c r="T5" s="235"/>
      <c r="U5" s="231" t="s">
        <v>38</v>
      </c>
      <c r="V5" s="225" t="s">
        <v>4</v>
      </c>
    </row>
    <row r="6" spans="1:24" ht="170.25" customHeight="1" thickBot="1" x14ac:dyDescent="0.3">
      <c r="A6" s="219"/>
      <c r="B6" s="221"/>
      <c r="C6" s="221"/>
      <c r="D6" s="221"/>
      <c r="E6" s="221"/>
      <c r="F6" s="221"/>
      <c r="G6" s="221"/>
      <c r="H6" s="224"/>
      <c r="I6" s="221"/>
      <c r="J6" s="221"/>
      <c r="K6" s="13" t="s">
        <v>21</v>
      </c>
      <c r="L6" s="13" t="s">
        <v>5</v>
      </c>
      <c r="M6" s="13" t="s">
        <v>6</v>
      </c>
      <c r="N6" s="13" t="s">
        <v>7</v>
      </c>
      <c r="O6" s="13" t="s">
        <v>8</v>
      </c>
      <c r="P6" s="13" t="s">
        <v>9</v>
      </c>
      <c r="Q6" s="13" t="s">
        <v>10</v>
      </c>
      <c r="R6" s="13" t="s">
        <v>11</v>
      </c>
      <c r="S6" s="13" t="s">
        <v>12</v>
      </c>
      <c r="T6" s="8" t="s">
        <v>13</v>
      </c>
      <c r="U6" s="232"/>
      <c r="V6" s="226"/>
    </row>
    <row r="7" spans="1:24" ht="24" hidden="1" customHeight="1" thickBot="1" x14ac:dyDescent="0.3">
      <c r="A7" s="201" t="s">
        <v>20</v>
      </c>
      <c r="B7" s="202"/>
      <c r="C7" s="202"/>
      <c r="D7" s="202"/>
      <c r="E7" s="202"/>
      <c r="F7" s="202"/>
      <c r="G7" s="202"/>
      <c r="H7" s="202"/>
      <c r="I7" s="202"/>
      <c r="J7" s="202"/>
      <c r="K7" s="202"/>
      <c r="L7" s="202"/>
      <c r="M7" s="202"/>
      <c r="N7" s="202"/>
      <c r="O7" s="202"/>
      <c r="P7" s="202"/>
      <c r="Q7" s="202"/>
      <c r="R7" s="202"/>
      <c r="S7" s="202"/>
      <c r="T7" s="202"/>
      <c r="U7" s="14"/>
      <c r="V7" s="9"/>
    </row>
    <row r="8" spans="1:24" ht="24.75" customHeight="1" x14ac:dyDescent="0.25">
      <c r="A8" s="203"/>
      <c r="B8" s="204"/>
      <c r="C8" s="204"/>
      <c r="D8" s="204"/>
      <c r="E8" s="204"/>
      <c r="F8" s="204"/>
      <c r="G8" s="204"/>
      <c r="H8" s="204"/>
      <c r="I8" s="204"/>
      <c r="J8" s="204"/>
      <c r="K8" s="204"/>
      <c r="L8" s="204"/>
      <c r="M8" s="204"/>
      <c r="N8" s="204"/>
      <c r="O8" s="204"/>
      <c r="P8" s="204"/>
      <c r="Q8" s="204"/>
      <c r="R8" s="204"/>
      <c r="S8" s="204"/>
      <c r="T8" s="204"/>
      <c r="U8" s="204"/>
      <c r="V8" s="205"/>
    </row>
    <row r="9" spans="1:24" ht="123.6" customHeight="1" x14ac:dyDescent="0.25">
      <c r="A9" s="197">
        <v>1</v>
      </c>
      <c r="B9" s="199"/>
      <c r="C9" s="213"/>
      <c r="D9" s="197"/>
      <c r="E9" s="12"/>
      <c r="F9" s="1" t="s">
        <v>23</v>
      </c>
      <c r="G9" s="2"/>
      <c r="H9" s="206"/>
      <c r="I9" s="213"/>
      <c r="J9" s="215"/>
      <c r="K9" s="209"/>
      <c r="L9" s="209"/>
      <c r="M9" s="209"/>
      <c r="N9" s="209"/>
      <c r="O9" s="209"/>
      <c r="P9" s="209"/>
      <c r="Q9" s="209"/>
      <c r="R9" s="209"/>
      <c r="S9" s="209"/>
      <c r="T9" s="211"/>
      <c r="U9" s="15"/>
      <c r="V9" s="206"/>
      <c r="W9" s="3">
        <f t="shared" ref="W9" si="0">K9-M9-Q9-S9</f>
        <v>0</v>
      </c>
      <c r="X9" s="3">
        <f t="shared" ref="X9" si="1">K9-M9-Q9-S9</f>
        <v>0</v>
      </c>
    </row>
    <row r="10" spans="1:24" ht="80.45" customHeight="1" x14ac:dyDescent="0.25">
      <c r="A10" s="198"/>
      <c r="B10" s="200"/>
      <c r="C10" s="214"/>
      <c r="D10" s="198"/>
      <c r="E10" s="2"/>
      <c r="F10" s="10" t="s">
        <v>26</v>
      </c>
      <c r="G10" s="10"/>
      <c r="H10" s="207"/>
      <c r="I10" s="214"/>
      <c r="J10" s="216"/>
      <c r="K10" s="210"/>
      <c r="L10" s="210"/>
      <c r="M10" s="210"/>
      <c r="N10" s="210"/>
      <c r="O10" s="210"/>
      <c r="P10" s="210"/>
      <c r="Q10" s="210"/>
      <c r="R10" s="210"/>
      <c r="S10" s="210"/>
      <c r="T10" s="212"/>
      <c r="U10" s="16"/>
      <c r="V10" s="207"/>
    </row>
    <row r="11" spans="1:24" x14ac:dyDescent="0.25">
      <c r="A11" s="208"/>
      <c r="B11" s="208"/>
      <c r="C11" s="208"/>
      <c r="D11" s="208"/>
      <c r="E11" s="208"/>
      <c r="F11" s="208"/>
      <c r="G11" s="208"/>
      <c r="H11" s="208"/>
      <c r="I11" s="208"/>
      <c r="J11" s="208"/>
      <c r="K11" s="208"/>
      <c r="L11" s="208"/>
      <c r="M11" s="208"/>
      <c r="N11" s="208"/>
      <c r="O11" s="208"/>
      <c r="P11" s="208"/>
      <c r="Q11" s="208"/>
      <c r="R11" s="208"/>
      <c r="S11" s="208"/>
      <c r="T11" s="208"/>
      <c r="U11" s="208"/>
      <c r="V11" s="208"/>
    </row>
    <row r="12" spans="1:24" x14ac:dyDescent="0.25">
      <c r="A12" s="208"/>
      <c r="B12" s="208"/>
      <c r="C12" s="208"/>
      <c r="D12" s="208"/>
      <c r="E12" s="208"/>
      <c r="F12" s="208"/>
      <c r="G12" s="208"/>
      <c r="H12" s="208"/>
      <c r="I12" s="208"/>
      <c r="J12" s="208"/>
      <c r="K12" s="208"/>
      <c r="L12" s="208"/>
      <c r="M12" s="208"/>
      <c r="N12" s="208"/>
      <c r="O12" s="208"/>
      <c r="P12" s="208"/>
      <c r="Q12" s="208"/>
      <c r="R12" s="208"/>
      <c r="S12" s="208"/>
      <c r="T12" s="208"/>
      <c r="U12" s="208"/>
      <c r="V12" s="208"/>
    </row>
    <row r="13" spans="1:24" x14ac:dyDescent="0.25">
      <c r="E13" s="11"/>
      <c r="F13" s="11"/>
      <c r="V13" s="5"/>
    </row>
    <row r="14" spans="1:24" x14ac:dyDescent="0.25">
      <c r="E14" s="11"/>
      <c r="F14" s="11"/>
      <c r="V14" s="5"/>
    </row>
    <row r="15" spans="1:24" x14ac:dyDescent="0.25">
      <c r="E15" s="11"/>
      <c r="F15" s="11"/>
      <c r="V15" s="5"/>
    </row>
    <row r="16" spans="1:24" x14ac:dyDescent="0.25">
      <c r="E16" s="11"/>
      <c r="F16" s="11"/>
      <c r="V16" s="5"/>
    </row>
    <row r="17" spans="5:22" x14ac:dyDescent="0.25">
      <c r="V17" s="5"/>
    </row>
    <row r="18" spans="5:22" x14ac:dyDescent="0.25">
      <c r="E18" s="11"/>
      <c r="O18" s="4"/>
      <c r="T18" s="4"/>
      <c r="U18" s="4"/>
      <c r="V18" s="6"/>
    </row>
    <row r="19" spans="5:22" x14ac:dyDescent="0.25">
      <c r="V19" s="5"/>
    </row>
    <row r="20" spans="5:22" x14ac:dyDescent="0.25">
      <c r="E20" s="11"/>
      <c r="O20" s="4"/>
      <c r="V20" s="5"/>
    </row>
    <row r="21" spans="5:22" x14ac:dyDescent="0.25">
      <c r="V21" s="5"/>
    </row>
    <row r="22" spans="5:22" x14ac:dyDescent="0.25">
      <c r="E22" s="11"/>
      <c r="V22" s="5"/>
    </row>
    <row r="23" spans="5:22" x14ac:dyDescent="0.25">
      <c r="E23" s="11"/>
      <c r="V23" s="5"/>
    </row>
    <row r="24" spans="5:22" x14ac:dyDescent="0.25">
      <c r="E24" s="11"/>
      <c r="Q24" s="4"/>
      <c r="V24" s="5"/>
    </row>
    <row r="25" spans="5:22" x14ac:dyDescent="0.25">
      <c r="E25" s="11"/>
      <c r="V25" s="5"/>
    </row>
    <row r="26" spans="5:22" x14ac:dyDescent="0.25">
      <c r="V26" s="5"/>
    </row>
    <row r="27" spans="5:22" x14ac:dyDescent="0.25">
      <c r="V27" s="5"/>
    </row>
    <row r="28" spans="5:22" x14ac:dyDescent="0.25">
      <c r="V28" s="5"/>
    </row>
    <row r="29" spans="5:22" x14ac:dyDescent="0.25">
      <c r="V29" s="5"/>
    </row>
    <row r="30" spans="5:22" x14ac:dyDescent="0.25">
      <c r="V30" s="5"/>
    </row>
    <row r="31" spans="5:22" x14ac:dyDescent="0.25">
      <c r="V31" s="5"/>
    </row>
    <row r="32" spans="5:22" x14ac:dyDescent="0.25">
      <c r="V32" s="5"/>
    </row>
    <row r="33" spans="22:22" x14ac:dyDescent="0.25">
      <c r="V33" s="5"/>
    </row>
    <row r="34" spans="22:22" x14ac:dyDescent="0.25">
      <c r="V34" s="5"/>
    </row>
    <row r="35" spans="22:22" x14ac:dyDescent="0.25">
      <c r="V35" s="5"/>
    </row>
    <row r="36" spans="22:22" x14ac:dyDescent="0.25">
      <c r="V36" s="5"/>
    </row>
    <row r="37" spans="22:22" x14ac:dyDescent="0.25">
      <c r="V37" s="5"/>
    </row>
    <row r="38" spans="22:22" x14ac:dyDescent="0.25">
      <c r="V38" s="5"/>
    </row>
    <row r="39" spans="22:22" x14ac:dyDescent="0.25">
      <c r="V39" s="5"/>
    </row>
    <row r="40" spans="22:22" x14ac:dyDescent="0.25">
      <c r="V40" s="5"/>
    </row>
    <row r="41" spans="22:22" x14ac:dyDescent="0.25">
      <c r="V41" s="5"/>
    </row>
    <row r="42" spans="22:22" x14ac:dyDescent="0.25">
      <c r="V42" s="5"/>
    </row>
    <row r="43" spans="22:22" x14ac:dyDescent="0.25">
      <c r="V43" s="5"/>
    </row>
    <row r="44" spans="22:22" x14ac:dyDescent="0.25">
      <c r="V44" s="5"/>
    </row>
    <row r="45" spans="22:22" x14ac:dyDescent="0.25">
      <c r="V45" s="5"/>
    </row>
    <row r="46" spans="22:22" x14ac:dyDescent="0.25">
      <c r="V46" s="5"/>
    </row>
    <row r="47" spans="22:22" x14ac:dyDescent="0.25">
      <c r="V47" s="5"/>
    </row>
    <row r="48" spans="22:22" x14ac:dyDescent="0.25">
      <c r="V48" s="5"/>
    </row>
    <row r="49" spans="22:22" x14ac:dyDescent="0.25">
      <c r="V49" s="5"/>
    </row>
    <row r="50" spans="22:22" x14ac:dyDescent="0.25">
      <c r="V50" s="5"/>
    </row>
    <row r="51" spans="22:22" x14ac:dyDescent="0.25">
      <c r="V51" s="5"/>
    </row>
    <row r="52" spans="22:22" x14ac:dyDescent="0.25">
      <c r="V52" s="5"/>
    </row>
    <row r="53" spans="22:22" x14ac:dyDescent="0.25">
      <c r="V53" s="5"/>
    </row>
    <row r="54" spans="22:22" x14ac:dyDescent="0.25">
      <c r="V54" s="5"/>
    </row>
    <row r="55" spans="22:22" x14ac:dyDescent="0.25">
      <c r="V55" s="5"/>
    </row>
    <row r="56" spans="22:22" x14ac:dyDescent="0.25">
      <c r="V56" s="5"/>
    </row>
    <row r="57" spans="22:22" x14ac:dyDescent="0.25">
      <c r="V57" s="5"/>
    </row>
    <row r="58" spans="22:22" x14ac:dyDescent="0.25">
      <c r="V58" s="5"/>
    </row>
    <row r="59" spans="22:22" x14ac:dyDescent="0.25">
      <c r="V59" s="5"/>
    </row>
    <row r="60" spans="22:22" x14ac:dyDescent="0.25">
      <c r="V60" s="5"/>
    </row>
    <row r="61" spans="22:22" x14ac:dyDescent="0.25">
      <c r="V61" s="5"/>
    </row>
    <row r="62" spans="22:22" x14ac:dyDescent="0.25">
      <c r="V62" s="5"/>
    </row>
    <row r="63" spans="22:22" x14ac:dyDescent="0.25">
      <c r="V63" s="5"/>
    </row>
    <row r="64" spans="22:22" x14ac:dyDescent="0.25">
      <c r="V64" s="5"/>
    </row>
    <row r="65" spans="22:22" x14ac:dyDescent="0.25">
      <c r="V65" s="5"/>
    </row>
    <row r="66" spans="22:22" x14ac:dyDescent="0.25">
      <c r="V66" s="5"/>
    </row>
    <row r="67" spans="22:22" x14ac:dyDescent="0.25">
      <c r="V67" s="5"/>
    </row>
    <row r="68" spans="22:22" x14ac:dyDescent="0.25">
      <c r="V68" s="5"/>
    </row>
    <row r="69" spans="22:22" x14ac:dyDescent="0.25">
      <c r="V69" s="5"/>
    </row>
    <row r="70" spans="22:22" x14ac:dyDescent="0.25">
      <c r="V70" s="5"/>
    </row>
    <row r="71" spans="22:22" x14ac:dyDescent="0.25">
      <c r="V71" s="5"/>
    </row>
    <row r="72" spans="22:22" x14ac:dyDescent="0.25">
      <c r="V72" s="5"/>
    </row>
    <row r="73" spans="22:22" x14ac:dyDescent="0.25">
      <c r="V73" s="5"/>
    </row>
    <row r="74" spans="22:22" x14ac:dyDescent="0.25">
      <c r="V74" s="5"/>
    </row>
    <row r="75" spans="22:22" x14ac:dyDescent="0.25">
      <c r="V75" s="5"/>
    </row>
    <row r="76" spans="22:22" x14ac:dyDescent="0.25">
      <c r="V76" s="5"/>
    </row>
    <row r="77" spans="22:22" x14ac:dyDescent="0.25">
      <c r="V77" s="5"/>
    </row>
    <row r="78" spans="22:22" x14ac:dyDescent="0.25">
      <c r="V78" s="5"/>
    </row>
    <row r="79" spans="22:22" x14ac:dyDescent="0.25">
      <c r="V79" s="5"/>
    </row>
    <row r="80" spans="22:22" x14ac:dyDescent="0.25">
      <c r="V80" s="5"/>
    </row>
    <row r="81" spans="22:22" x14ac:dyDescent="0.25">
      <c r="V81" s="5"/>
    </row>
    <row r="82" spans="22:22" x14ac:dyDescent="0.25">
      <c r="V82" s="5"/>
    </row>
    <row r="83" spans="22:22" x14ac:dyDescent="0.25">
      <c r="V83" s="5"/>
    </row>
    <row r="84" spans="22:22" x14ac:dyDescent="0.25">
      <c r="V84" s="5"/>
    </row>
    <row r="85" spans="22:22" x14ac:dyDescent="0.25">
      <c r="V85" s="5"/>
    </row>
    <row r="86" spans="22:22" x14ac:dyDescent="0.25">
      <c r="V86" s="5"/>
    </row>
    <row r="87" spans="22:22" x14ac:dyDescent="0.25">
      <c r="V87" s="5"/>
    </row>
    <row r="88" spans="22:22" x14ac:dyDescent="0.25">
      <c r="V88" s="5"/>
    </row>
    <row r="89" spans="22:22" x14ac:dyDescent="0.25">
      <c r="V89" s="5"/>
    </row>
    <row r="90" spans="22:22" x14ac:dyDescent="0.25">
      <c r="V90" s="5"/>
    </row>
    <row r="91" spans="22:22" x14ac:dyDescent="0.25">
      <c r="V91" s="5"/>
    </row>
  </sheetData>
  <mergeCells count="35">
    <mergeCell ref="A1:V4"/>
    <mergeCell ref="A5:A6"/>
    <mergeCell ref="B5:B6"/>
    <mergeCell ref="C5:C6"/>
    <mergeCell ref="D5:D6"/>
    <mergeCell ref="E5:E6"/>
    <mergeCell ref="F5:F6"/>
    <mergeCell ref="G5:G6"/>
    <mergeCell ref="H5:H6"/>
    <mergeCell ref="I5:I6"/>
    <mergeCell ref="J5:J6"/>
    <mergeCell ref="V5:V6"/>
    <mergeCell ref="U5:U6"/>
    <mergeCell ref="K5:T5"/>
    <mergeCell ref="A11:V12"/>
    <mergeCell ref="O9:O10"/>
    <mergeCell ref="P9:P10"/>
    <mergeCell ref="Q9:Q10"/>
    <mergeCell ref="R9:R10"/>
    <mergeCell ref="S9:S10"/>
    <mergeCell ref="T9:T10"/>
    <mergeCell ref="I9:I10"/>
    <mergeCell ref="J9:J10"/>
    <mergeCell ref="K9:K10"/>
    <mergeCell ref="L9:L10"/>
    <mergeCell ref="M9:M10"/>
    <mergeCell ref="N9:N10"/>
    <mergeCell ref="C9:C10"/>
    <mergeCell ref="D9:D10"/>
    <mergeCell ref="H9:H10"/>
    <mergeCell ref="A9:A10"/>
    <mergeCell ref="B9:B10"/>
    <mergeCell ref="A7:T7"/>
    <mergeCell ref="A8:V8"/>
    <mergeCell ref="V9:V10"/>
  </mergeCells>
  <pageMargins left="1" right="1" top="0.35875000000000001" bottom="1" header="0.5" footer="0.5"/>
  <pageSetup paperSize="8" scale="40" orientation="landscape" r:id="rId1"/>
  <headerFooter>
    <oddHeader xml:space="preserve">&amp;C&amp;"Trebuchet MS,Bold"&amp;12LIST OF THE SELECTED PROJECTS 
Priority 4
An integrated region (PO5)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Priority 1 - PO3</vt:lpstr>
      <vt:lpstr>Priority 2 - PO2</vt:lpstr>
      <vt:lpstr>Priority 3 - PO4  </vt:lpstr>
      <vt:lpstr>Priority 4 - PO5 </vt:lpstr>
      <vt:lpstr>'Priority 1 - PO3'!Print_Area</vt:lpstr>
      <vt:lpstr>'Priority 2 - PO2'!Print_Area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2024-04-24T12:17:41Z</dcterms:modified>
</cp:coreProperties>
</file>