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activeTab="2"/>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'PO3'!$A$2:$V$11</definedName>
    <definedName name="_xlnm._FilterDatabase" localSheetId="3" hidden="1">'PO4'!$A$2:$V$9</definedName>
    <definedName name="_xlnm.Print_Area" localSheetId="0">'PO1'!$A$1:$Y$11</definedName>
    <definedName name="_xlnm.Print_Area" localSheetId="1">'PO2'!$A$1:$Y$40</definedName>
    <definedName name="_xlnm.Print_Area" localSheetId="2">'PO3'!$A$1:$Y$12</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'PO3'!$A$2:$V$11</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'PO3'!$A$2:$V$13</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'PO3'!$A$2:$V$11</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'PO3'!$A$2:$V$13</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'PO3'!$A$2:$V$11</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'PO3'!$A$2:$V$13</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'PO3'!$A$2:$V$11</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'PO3'!$A$2:$V$13</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R11" i="9" l="1"/>
  <c r="X11" i="9" l="1"/>
  <c r="T11" i="9"/>
  <c r="V11" i="9"/>
  <c r="Y11" i="9"/>
  <c r="Q11" i="9"/>
  <c r="P11" i="9"/>
  <c r="Y38" i="8" l="1"/>
  <c r="P38" i="8"/>
  <c r="Q38" i="8"/>
  <c r="R38" i="8"/>
  <c r="T38" i="8"/>
  <c r="V38" i="8"/>
  <c r="X38" i="8"/>
  <c r="R9" i="4" l="1"/>
  <c r="Q9" i="4"/>
  <c r="X29" i="8" l="1"/>
  <c r="X21" i="8" l="1"/>
  <c r="V8" i="8" l="1"/>
  <c r="T8" i="8"/>
  <c r="V7" i="8"/>
  <c r="V9" i="4" l="1"/>
  <c r="T7" i="4"/>
  <c r="P9" i="4" l="1"/>
  <c r="T9" i="4"/>
  <c r="X9" i="4" l="1"/>
  <c r="Y9" i="4"/>
</calcChain>
</file>

<file path=xl/sharedStrings.xml><?xml version="1.0" encoding="utf-8"?>
<sst xmlns="http://schemas.openxmlformats.org/spreadsheetml/2006/main" count="548" uniqueCount="221">
  <si>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</si>
  <si>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</si>
  <si>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</si>
  <si>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</si>
  <si>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</si>
  <si>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</si>
  <si>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</si>
  <si>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</si>
  <si>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</si>
  <si>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</si>
  <si>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</si>
  <si>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</si>
  <si>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</si>
  <si>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</si>
  <si>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</si>
  <si>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</si>
  <si>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</si>
  <si>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</si>
  <si>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</si>
  <si>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</si>
  <si>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</si>
  <si>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</si>
  <si>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</si>
  <si>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</si>
  <si>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</si>
  <si>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</si>
  <si>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</si>
  <si>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</si>
  <si>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</si>
  <si>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</si>
  <si>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</si>
  <si>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</si>
  <si>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</si>
  <si>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</si>
  <si>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</si>
  <si>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</si>
  <si>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</si>
  <si>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</si>
  <si>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</si>
  <si>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</si>
  <si>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</si>
  <si>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</si>
  <si>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</si>
  <si>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</si>
  <si>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</si>
  <si>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</si>
  <si>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</si>
  <si>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</si>
  <si>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</si>
  <si>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</si>
  <si>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</si>
  <si>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</si>
  <si>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</si>
  <si>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</si>
  <si>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</si>
  <si>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</si>
  <si>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</si>
  <si>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</si>
  <si>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</si>
  <si>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</si>
  <si>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</si>
  <si>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</si>
  <si>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</si>
  <si>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</si>
  <si>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</si>
  <si>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</si>
  <si>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</si>
  <si>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</si>
  <si>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</si>
  <si>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</si>
  <si>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</si>
  <si>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</si>
  <si>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</si>
  <si>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</si>
  <si>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</si>
  <si>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</si>
  <si>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</si>
  <si>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</si>
  <si>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</si>
  <si>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</si>
  <si>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</si>
  <si>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</si>
  <si>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</si>
  <si>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</si>
  <si>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</si>
  <si>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</si>
  <si>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</si>
  <si>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</si>
  <si>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</si>
  <si>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</si>
  <si>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</si>
  <si>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</si>
  <si>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</si>
  <si>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</si>
  <si>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</si>
  <si>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</si>
  <si>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</si>
  <si>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</si>
  <si>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</si>
  <si>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</si>
  <si>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</si>
  <si>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</si>
  <si>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</si>
  <si>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</si>
  <si>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</si>
  <si>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</si>
  <si>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</si>
  <si>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</si>
  <si>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</si>
  <si>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</si>
  <si>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</si>
  <si>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</si>
  <si>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</si>
  <si>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</si>
  <si>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</si>
  <si>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</si>
  <si>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</si>
  <si>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</si>
  <si>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</si>
  <si>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</si>
  <si>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</si>
  <si>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</si>
  <si>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</si>
  <si>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</si>
  <si>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</si>
  <si>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</si>
  <si>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</si>
  <si>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</si>
  <si>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</si>
  <si>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</si>
  <si>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</si>
  <si>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</si>
  <si>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</si>
  <si>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</si>
  <si>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</si>
  <si>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</si>
  <si>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</si>
  <si>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</si>
  <si>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</si>
  <si>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</si>
  <si>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</si>
  <si>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</si>
  <si>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</si>
  <si>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</si>
  <si>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</si>
  <si>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</si>
  <si>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</si>
  <si>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</si>
  <si>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</si>
  <si>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</si>
  <si>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</si>
  <si>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</si>
  <si>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</si>
  <si>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</si>
  <si>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</si>
  <si>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</si>
  <si>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</si>
  <si>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</si>
  <si>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</si>
  <si>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</si>
  <si>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</si>
  <si>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</si>
  <si>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</si>
  <si>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</si>
  <si>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</si>
  <si>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</si>
  <si>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</si>
  <si>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</si>
  <si>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</si>
  <si>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</si>
  <si>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</si>
  <si>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</si>
  <si>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</si>
  <si>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</si>
  <si>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</si>
  <si>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</si>
  <si>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</si>
  <si>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</si>
  <si>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</si>
  <si>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</si>
  <si>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</si>
  <si>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</si>
  <si>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</si>
  <si>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</si>
  <si>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</si>
  <si>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</si>
  <si>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</si>
  <si>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</si>
  <si>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</si>
  <si>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</si>
  <si>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</si>
  <si>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</si>
  <si>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</si>
  <si>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</si>
  <si>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</si>
  <si>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</si>
  <si>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</si>
  <si>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</si>
  <si>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</si>
  <si>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</si>
  <si>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</si>
  <si>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</si>
  <si>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</si>
  <si>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</si>
  <si>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</si>
  <si>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</si>
  <si>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</si>
  <si>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</si>
  <si>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</si>
  <si>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</si>
  <si>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</si>
  <si>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 xml:space="preserve">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
</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</si>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</sst>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5"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71">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4" fontId="3" fillId="0" borderId="1" xfId="1" applyNumberFormat="1" applyFont="1" applyFill="1" applyBorder="1" applyAlignment="1">
      <alignment horizontal="right" vertical="center"/>
    </xf>
    <xf numFmtId="1"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1" fillId="0" borderId="3" xfId="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1" xfId="1" applyNumberFormat="1" applyFont="1" applyFill="1" applyBorder="1" applyAlignment="1">
      <alignment horizontal="right" vertical="center"/>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2" xfId="1" applyNumberFormat="1" applyFont="1" applyFill="1" applyBorder="1" applyAlignment="1">
      <alignment horizontal="right" vertical="center"/>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 fontId="10" fillId="3" borderId="8"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0" fontId="3" fillId="3" borderId="8" xfId="1" applyFont="1" applyFill="1" applyBorder="1" applyAlignment="1">
      <alignment horizontal="center" vertical="center" wrapText="1"/>
    </xf>
    <xf numFmtId="0" fontId="10" fillId="3" borderId="8" xfId="0"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4" fontId="10" fillId="3" borderId="8" xfId="1" applyNumberFormat="1"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1" fontId="3" fillId="0" borderId="1" xfId="1"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40.8867187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7" width="20.6640625" style="1" customWidth="1"/>
    <col min="18" max="18" width="23" style="1" customWidth="1"/>
    <col min="19" max="19" width="10.109375" style="1" customWidth="1"/>
    <col min="20" max="20" width="22.109375" style="1" customWidth="1"/>
    <col min="21" max="21" width="14.6640625" style="1" customWidth="1"/>
    <col min="22" max="22" width="21.88671875" style="1" customWidth="1"/>
    <col min="23" max="23" width="12.44140625" style="1" customWidth="1"/>
    <col min="24" max="24" width="20.5546875" style="1" customWidth="1"/>
    <col min="25" max="25" width="21.88671875" style="1" customWidth="1"/>
    <col min="26" max="26" width="14" style="1" bestFit="1" customWidth="1"/>
    <col min="27" max="262" width="8.88671875" style="1"/>
    <col min="263" max="263" width="11.33203125" style="1" customWidth="1"/>
    <col min="264" max="264" width="19.44140625" style="1" customWidth="1"/>
    <col min="265" max="265" width="38.88671875" style="1" customWidth="1"/>
    <col min="266" max="266" width="34" style="1" customWidth="1"/>
    <col min="267" max="267" width="22.5546875" style="1" customWidth="1"/>
    <col min="268" max="268" width="13.5546875" style="1" customWidth="1"/>
    <col min="269" max="269" width="14.109375" style="1" customWidth="1"/>
    <col min="270" max="270" width="26.5546875" style="1" customWidth="1"/>
    <col min="271" max="271" width="12.88671875" style="1" customWidth="1"/>
    <col min="272" max="272" width="16.33203125" style="1" customWidth="1"/>
    <col min="273" max="273" width="18.44140625" style="1" customWidth="1"/>
    <col min="274" max="274" width="20.6640625" style="1" customWidth="1"/>
    <col min="275" max="275" width="25.109375" style="1" customWidth="1"/>
    <col min="276" max="276" width="10.109375" style="1" customWidth="1"/>
    <col min="277" max="277" width="22.109375" style="1" customWidth="1"/>
    <col min="278" max="278" width="19.5546875" style="1" customWidth="1"/>
    <col min="279" max="279" width="21.88671875" style="1" customWidth="1"/>
    <col min="280" max="280" width="16.109375" style="1" customWidth="1"/>
    <col min="281" max="281" width="24.109375" style="1" customWidth="1"/>
    <col min="282" max="282" width="14" style="1" bestFit="1" customWidth="1"/>
    <col min="283" max="518" width="8.88671875" style="1"/>
    <col min="519" max="519" width="11.33203125" style="1" customWidth="1"/>
    <col min="520" max="520" width="19.44140625" style="1" customWidth="1"/>
    <col min="521" max="521" width="38.88671875" style="1" customWidth="1"/>
    <col min="522" max="522" width="34" style="1" customWidth="1"/>
    <col min="523" max="523" width="22.5546875" style="1" customWidth="1"/>
    <col min="524" max="524" width="13.5546875" style="1" customWidth="1"/>
    <col min="525" max="525" width="14.109375" style="1" customWidth="1"/>
    <col min="526" max="526" width="26.5546875" style="1" customWidth="1"/>
    <col min="527" max="527" width="12.88671875" style="1" customWidth="1"/>
    <col min="528" max="528" width="16.33203125" style="1" customWidth="1"/>
    <col min="529" max="529" width="18.44140625" style="1" customWidth="1"/>
    <col min="530" max="530" width="20.6640625" style="1" customWidth="1"/>
    <col min="531" max="531" width="25.109375" style="1" customWidth="1"/>
    <col min="532" max="532" width="10.109375" style="1" customWidth="1"/>
    <col min="533" max="533" width="22.109375" style="1" customWidth="1"/>
    <col min="534" max="534" width="19.5546875" style="1" customWidth="1"/>
    <col min="535" max="535" width="21.88671875" style="1" customWidth="1"/>
    <col min="536" max="536" width="16.109375" style="1" customWidth="1"/>
    <col min="537" max="537" width="24.109375" style="1" customWidth="1"/>
    <col min="538" max="538" width="14" style="1" bestFit="1" customWidth="1"/>
    <col min="539" max="774" width="8.88671875" style="1"/>
    <col min="775" max="775" width="11.33203125" style="1" customWidth="1"/>
    <col min="776" max="776" width="19.44140625" style="1" customWidth="1"/>
    <col min="777" max="777" width="38.88671875" style="1" customWidth="1"/>
    <col min="778" max="778" width="34" style="1" customWidth="1"/>
    <col min="779" max="779" width="22.5546875" style="1" customWidth="1"/>
    <col min="780" max="780" width="13.5546875" style="1" customWidth="1"/>
    <col min="781" max="781" width="14.109375" style="1" customWidth="1"/>
    <col min="782" max="782" width="26.5546875" style="1" customWidth="1"/>
    <col min="783" max="783" width="12.88671875" style="1" customWidth="1"/>
    <col min="784" max="784" width="16.33203125" style="1" customWidth="1"/>
    <col min="785" max="785" width="18.44140625" style="1" customWidth="1"/>
    <col min="786" max="786" width="20.6640625" style="1" customWidth="1"/>
    <col min="787" max="787" width="25.109375" style="1" customWidth="1"/>
    <col min="788" max="788" width="10.109375" style="1" customWidth="1"/>
    <col min="789" max="789" width="22.109375" style="1" customWidth="1"/>
    <col min="790" max="790" width="19.5546875" style="1" customWidth="1"/>
    <col min="791" max="791" width="21.88671875" style="1" customWidth="1"/>
    <col min="792" max="792" width="16.109375" style="1" customWidth="1"/>
    <col min="793" max="793" width="24.109375" style="1" customWidth="1"/>
    <col min="794" max="794" width="14" style="1" bestFit="1" customWidth="1"/>
    <col min="795" max="1030" width="8.88671875" style="1"/>
    <col min="1031" max="1031" width="11.33203125" style="1" customWidth="1"/>
    <col min="1032" max="1032" width="19.44140625" style="1" customWidth="1"/>
    <col min="1033" max="1033" width="38.88671875" style="1" customWidth="1"/>
    <col min="1034" max="1034" width="34" style="1" customWidth="1"/>
    <col min="1035" max="1035" width="22.5546875" style="1" customWidth="1"/>
    <col min="1036" max="1036" width="13.5546875" style="1" customWidth="1"/>
    <col min="1037" max="1037" width="14.109375" style="1" customWidth="1"/>
    <col min="1038" max="1038" width="26.5546875" style="1" customWidth="1"/>
    <col min="1039" max="1039" width="12.88671875" style="1" customWidth="1"/>
    <col min="1040" max="1040" width="16.33203125" style="1" customWidth="1"/>
    <col min="1041" max="1041" width="18.44140625" style="1" customWidth="1"/>
    <col min="1042" max="1042" width="20.6640625" style="1" customWidth="1"/>
    <col min="1043" max="1043" width="25.109375" style="1" customWidth="1"/>
    <col min="1044" max="1044" width="10.109375" style="1" customWidth="1"/>
    <col min="1045" max="1045" width="22.109375" style="1" customWidth="1"/>
    <col min="1046" max="1046" width="19.5546875" style="1" customWidth="1"/>
    <col min="1047" max="1047" width="21.88671875" style="1" customWidth="1"/>
    <col min="1048" max="1048" width="16.109375" style="1" customWidth="1"/>
    <col min="1049" max="1049" width="24.109375" style="1" customWidth="1"/>
    <col min="1050" max="1050" width="14" style="1" bestFit="1" customWidth="1"/>
    <col min="1051" max="1286" width="8.88671875" style="1"/>
    <col min="1287" max="1287" width="11.33203125" style="1" customWidth="1"/>
    <col min="1288" max="1288" width="19.44140625" style="1" customWidth="1"/>
    <col min="1289" max="1289" width="38.88671875" style="1" customWidth="1"/>
    <col min="1290" max="1290" width="34" style="1" customWidth="1"/>
    <col min="1291" max="1291" width="22.5546875" style="1" customWidth="1"/>
    <col min="1292" max="1292" width="13.5546875" style="1" customWidth="1"/>
    <col min="1293" max="1293" width="14.109375" style="1" customWidth="1"/>
    <col min="1294" max="1294" width="26.5546875" style="1" customWidth="1"/>
    <col min="1295" max="1295" width="12.88671875" style="1" customWidth="1"/>
    <col min="1296" max="1296" width="16.33203125" style="1" customWidth="1"/>
    <col min="1297" max="1297" width="18.44140625" style="1" customWidth="1"/>
    <col min="1298" max="1298" width="20.6640625" style="1" customWidth="1"/>
    <col min="1299" max="1299" width="25.109375" style="1" customWidth="1"/>
    <col min="1300" max="1300" width="10.109375" style="1" customWidth="1"/>
    <col min="1301" max="1301" width="22.109375" style="1" customWidth="1"/>
    <col min="1302" max="1302" width="19.5546875" style="1" customWidth="1"/>
    <col min="1303" max="1303" width="21.88671875" style="1" customWidth="1"/>
    <col min="1304" max="1304" width="16.109375" style="1" customWidth="1"/>
    <col min="1305" max="1305" width="24.109375" style="1" customWidth="1"/>
    <col min="1306" max="1306" width="14" style="1" bestFit="1" customWidth="1"/>
    <col min="1307" max="1542" width="8.88671875" style="1"/>
    <col min="1543" max="1543" width="11.33203125" style="1" customWidth="1"/>
    <col min="1544" max="1544" width="19.44140625" style="1" customWidth="1"/>
    <col min="1545" max="1545" width="38.88671875" style="1" customWidth="1"/>
    <col min="1546" max="1546" width="34" style="1" customWidth="1"/>
    <col min="1547" max="1547" width="22.5546875" style="1" customWidth="1"/>
    <col min="1548" max="1548" width="13.5546875" style="1" customWidth="1"/>
    <col min="1549" max="1549" width="14.109375" style="1" customWidth="1"/>
    <col min="1550" max="1550" width="26.5546875" style="1" customWidth="1"/>
    <col min="1551" max="1551" width="12.88671875" style="1" customWidth="1"/>
    <col min="1552" max="1552" width="16.33203125" style="1" customWidth="1"/>
    <col min="1553" max="1553" width="18.44140625" style="1" customWidth="1"/>
    <col min="1554" max="1554" width="20.6640625" style="1" customWidth="1"/>
    <col min="1555" max="1555" width="25.109375" style="1" customWidth="1"/>
    <col min="1556" max="1556" width="10.109375" style="1" customWidth="1"/>
    <col min="1557" max="1557" width="22.109375" style="1" customWidth="1"/>
    <col min="1558" max="1558" width="19.5546875" style="1" customWidth="1"/>
    <col min="1559" max="1559" width="21.88671875" style="1" customWidth="1"/>
    <col min="1560" max="1560" width="16.109375" style="1" customWidth="1"/>
    <col min="1561" max="1561" width="24.109375" style="1" customWidth="1"/>
    <col min="1562" max="1562" width="14" style="1" bestFit="1" customWidth="1"/>
    <col min="1563" max="1798" width="8.88671875" style="1"/>
    <col min="1799" max="1799" width="11.33203125" style="1" customWidth="1"/>
    <col min="1800" max="1800" width="19.44140625" style="1" customWidth="1"/>
    <col min="1801" max="1801" width="38.88671875" style="1" customWidth="1"/>
    <col min="1802" max="1802" width="34" style="1" customWidth="1"/>
    <col min="1803" max="1803" width="22.5546875" style="1" customWidth="1"/>
    <col min="1804" max="1804" width="13.5546875" style="1" customWidth="1"/>
    <col min="1805" max="1805" width="14.109375" style="1" customWidth="1"/>
    <col min="1806" max="1806" width="26.5546875" style="1" customWidth="1"/>
    <col min="1807" max="1807" width="12.88671875" style="1" customWidth="1"/>
    <col min="1808" max="1808" width="16.33203125" style="1" customWidth="1"/>
    <col min="1809" max="1809" width="18.44140625" style="1" customWidth="1"/>
    <col min="1810" max="1810" width="20.6640625" style="1" customWidth="1"/>
    <col min="1811" max="1811" width="25.109375" style="1" customWidth="1"/>
    <col min="1812" max="1812" width="10.109375" style="1" customWidth="1"/>
    <col min="1813" max="1813" width="22.109375" style="1" customWidth="1"/>
    <col min="1814" max="1814" width="19.5546875" style="1" customWidth="1"/>
    <col min="1815" max="1815" width="21.88671875" style="1" customWidth="1"/>
    <col min="1816" max="1816" width="16.109375" style="1" customWidth="1"/>
    <col min="1817" max="1817" width="24.109375" style="1" customWidth="1"/>
    <col min="1818" max="1818" width="14" style="1" bestFit="1" customWidth="1"/>
    <col min="1819" max="2054" width="8.88671875" style="1"/>
    <col min="2055" max="2055" width="11.33203125" style="1" customWidth="1"/>
    <col min="2056" max="2056" width="19.44140625" style="1" customWidth="1"/>
    <col min="2057" max="2057" width="38.88671875" style="1" customWidth="1"/>
    <col min="2058" max="2058" width="34" style="1" customWidth="1"/>
    <col min="2059" max="2059" width="22.5546875" style="1" customWidth="1"/>
    <col min="2060" max="2060" width="13.5546875" style="1" customWidth="1"/>
    <col min="2061" max="2061" width="14.109375" style="1" customWidth="1"/>
    <col min="2062" max="2062" width="26.5546875" style="1" customWidth="1"/>
    <col min="2063" max="2063" width="12.88671875" style="1" customWidth="1"/>
    <col min="2064" max="2064" width="16.33203125" style="1" customWidth="1"/>
    <col min="2065" max="2065" width="18.44140625" style="1" customWidth="1"/>
    <col min="2066" max="2066" width="20.6640625" style="1" customWidth="1"/>
    <col min="2067" max="2067" width="25.109375" style="1" customWidth="1"/>
    <col min="2068" max="2068" width="10.109375" style="1" customWidth="1"/>
    <col min="2069" max="2069" width="22.109375" style="1" customWidth="1"/>
    <col min="2070" max="2070" width="19.5546875" style="1" customWidth="1"/>
    <col min="2071" max="2071" width="21.88671875" style="1" customWidth="1"/>
    <col min="2072" max="2072" width="16.109375" style="1" customWidth="1"/>
    <col min="2073" max="2073" width="24.109375" style="1" customWidth="1"/>
    <col min="2074" max="2074" width="14" style="1" bestFit="1" customWidth="1"/>
    <col min="2075" max="2310" width="8.88671875" style="1"/>
    <col min="2311" max="2311" width="11.33203125" style="1" customWidth="1"/>
    <col min="2312" max="2312" width="19.44140625" style="1" customWidth="1"/>
    <col min="2313" max="2313" width="38.88671875" style="1" customWidth="1"/>
    <col min="2314" max="2314" width="34" style="1" customWidth="1"/>
    <col min="2315" max="2315" width="22.5546875" style="1" customWidth="1"/>
    <col min="2316" max="2316" width="13.5546875" style="1" customWidth="1"/>
    <col min="2317" max="2317" width="14.109375" style="1" customWidth="1"/>
    <col min="2318" max="2318" width="26.5546875" style="1" customWidth="1"/>
    <col min="2319" max="2319" width="12.88671875" style="1" customWidth="1"/>
    <col min="2320" max="2320" width="16.33203125" style="1" customWidth="1"/>
    <col min="2321" max="2321" width="18.44140625" style="1" customWidth="1"/>
    <col min="2322" max="2322" width="20.6640625" style="1" customWidth="1"/>
    <col min="2323" max="2323" width="25.109375" style="1" customWidth="1"/>
    <col min="2324" max="2324" width="10.109375" style="1" customWidth="1"/>
    <col min="2325" max="2325" width="22.109375" style="1" customWidth="1"/>
    <col min="2326" max="2326" width="19.5546875" style="1" customWidth="1"/>
    <col min="2327" max="2327" width="21.88671875" style="1" customWidth="1"/>
    <col min="2328" max="2328" width="16.109375" style="1" customWidth="1"/>
    <col min="2329" max="2329" width="24.109375" style="1" customWidth="1"/>
    <col min="2330" max="2330" width="14" style="1" bestFit="1" customWidth="1"/>
    <col min="2331" max="2566" width="8.88671875" style="1"/>
    <col min="2567" max="2567" width="11.33203125" style="1" customWidth="1"/>
    <col min="2568" max="2568" width="19.44140625" style="1" customWidth="1"/>
    <col min="2569" max="2569" width="38.88671875" style="1" customWidth="1"/>
    <col min="2570" max="2570" width="34" style="1" customWidth="1"/>
    <col min="2571" max="2571" width="22.5546875" style="1" customWidth="1"/>
    <col min="2572" max="2572" width="13.5546875" style="1" customWidth="1"/>
    <col min="2573" max="2573" width="14.109375" style="1" customWidth="1"/>
    <col min="2574" max="2574" width="26.5546875" style="1" customWidth="1"/>
    <col min="2575" max="2575" width="12.88671875" style="1" customWidth="1"/>
    <col min="2576" max="2576" width="16.33203125" style="1" customWidth="1"/>
    <col min="2577" max="2577" width="18.44140625" style="1" customWidth="1"/>
    <col min="2578" max="2578" width="20.6640625" style="1" customWidth="1"/>
    <col min="2579" max="2579" width="25.109375" style="1" customWidth="1"/>
    <col min="2580" max="2580" width="10.109375" style="1" customWidth="1"/>
    <col min="2581" max="2581" width="22.109375" style="1" customWidth="1"/>
    <col min="2582" max="2582" width="19.5546875" style="1" customWidth="1"/>
    <col min="2583" max="2583" width="21.88671875" style="1" customWidth="1"/>
    <col min="2584" max="2584" width="16.109375" style="1" customWidth="1"/>
    <col min="2585" max="2585" width="24.109375" style="1" customWidth="1"/>
    <col min="2586" max="2586" width="14" style="1" bestFit="1" customWidth="1"/>
    <col min="2587" max="2822" width="8.88671875" style="1"/>
    <col min="2823" max="2823" width="11.33203125" style="1" customWidth="1"/>
    <col min="2824" max="2824" width="19.44140625" style="1" customWidth="1"/>
    <col min="2825" max="2825" width="38.88671875" style="1" customWidth="1"/>
    <col min="2826" max="2826" width="34" style="1" customWidth="1"/>
    <col min="2827" max="2827" width="22.5546875" style="1" customWidth="1"/>
    <col min="2828" max="2828" width="13.5546875" style="1" customWidth="1"/>
    <col min="2829" max="2829" width="14.109375" style="1" customWidth="1"/>
    <col min="2830" max="2830" width="26.5546875" style="1" customWidth="1"/>
    <col min="2831" max="2831" width="12.88671875" style="1" customWidth="1"/>
    <col min="2832" max="2832" width="16.33203125" style="1" customWidth="1"/>
    <col min="2833" max="2833" width="18.44140625" style="1" customWidth="1"/>
    <col min="2834" max="2834" width="20.6640625" style="1" customWidth="1"/>
    <col min="2835" max="2835" width="25.109375" style="1" customWidth="1"/>
    <col min="2836" max="2836" width="10.109375" style="1" customWidth="1"/>
    <col min="2837" max="2837" width="22.109375" style="1" customWidth="1"/>
    <col min="2838" max="2838" width="19.5546875" style="1" customWidth="1"/>
    <col min="2839" max="2839" width="21.88671875" style="1" customWidth="1"/>
    <col min="2840" max="2840" width="16.109375" style="1" customWidth="1"/>
    <col min="2841" max="2841" width="24.109375" style="1" customWidth="1"/>
    <col min="2842" max="2842" width="14" style="1" bestFit="1" customWidth="1"/>
    <col min="2843" max="3078" width="8.88671875" style="1"/>
    <col min="3079" max="3079" width="11.33203125" style="1" customWidth="1"/>
    <col min="3080" max="3080" width="19.44140625" style="1" customWidth="1"/>
    <col min="3081" max="3081" width="38.88671875" style="1" customWidth="1"/>
    <col min="3082" max="3082" width="34" style="1" customWidth="1"/>
    <col min="3083" max="3083" width="22.5546875" style="1" customWidth="1"/>
    <col min="3084" max="3084" width="13.5546875" style="1" customWidth="1"/>
    <col min="3085" max="3085" width="14.109375" style="1" customWidth="1"/>
    <col min="3086" max="3086" width="26.5546875" style="1" customWidth="1"/>
    <col min="3087" max="3087" width="12.88671875" style="1" customWidth="1"/>
    <col min="3088" max="3088" width="16.33203125" style="1" customWidth="1"/>
    <col min="3089" max="3089" width="18.44140625" style="1" customWidth="1"/>
    <col min="3090" max="3090" width="20.6640625" style="1" customWidth="1"/>
    <col min="3091" max="3091" width="25.109375" style="1" customWidth="1"/>
    <col min="3092" max="3092" width="10.109375" style="1" customWidth="1"/>
    <col min="3093" max="3093" width="22.109375" style="1" customWidth="1"/>
    <col min="3094" max="3094" width="19.5546875" style="1" customWidth="1"/>
    <col min="3095" max="3095" width="21.88671875" style="1" customWidth="1"/>
    <col min="3096" max="3096" width="16.109375" style="1" customWidth="1"/>
    <col min="3097" max="3097" width="24.109375" style="1" customWidth="1"/>
    <col min="3098" max="3098" width="14" style="1" bestFit="1" customWidth="1"/>
    <col min="3099" max="3334" width="8.88671875" style="1"/>
    <col min="3335" max="3335" width="11.33203125" style="1" customWidth="1"/>
    <col min="3336" max="3336" width="19.44140625" style="1" customWidth="1"/>
    <col min="3337" max="3337" width="38.88671875" style="1" customWidth="1"/>
    <col min="3338" max="3338" width="34" style="1" customWidth="1"/>
    <col min="3339" max="3339" width="22.5546875" style="1" customWidth="1"/>
    <col min="3340" max="3340" width="13.5546875" style="1" customWidth="1"/>
    <col min="3341" max="3341" width="14.109375" style="1" customWidth="1"/>
    <col min="3342" max="3342" width="26.5546875" style="1" customWidth="1"/>
    <col min="3343" max="3343" width="12.88671875" style="1" customWidth="1"/>
    <col min="3344" max="3344" width="16.33203125" style="1" customWidth="1"/>
    <col min="3345" max="3345" width="18.44140625" style="1" customWidth="1"/>
    <col min="3346" max="3346" width="20.6640625" style="1" customWidth="1"/>
    <col min="3347" max="3347" width="25.109375" style="1" customWidth="1"/>
    <col min="3348" max="3348" width="10.109375" style="1" customWidth="1"/>
    <col min="3349" max="3349" width="22.109375" style="1" customWidth="1"/>
    <col min="3350" max="3350" width="19.5546875" style="1" customWidth="1"/>
    <col min="3351" max="3351" width="21.88671875" style="1" customWidth="1"/>
    <col min="3352" max="3352" width="16.109375" style="1" customWidth="1"/>
    <col min="3353" max="3353" width="24.109375" style="1" customWidth="1"/>
    <col min="3354" max="3354" width="14" style="1" bestFit="1" customWidth="1"/>
    <col min="3355" max="3590" width="8.88671875" style="1"/>
    <col min="3591" max="3591" width="11.33203125" style="1" customWidth="1"/>
    <col min="3592" max="3592" width="19.44140625" style="1" customWidth="1"/>
    <col min="3593" max="3593" width="38.88671875" style="1" customWidth="1"/>
    <col min="3594" max="3594" width="34" style="1" customWidth="1"/>
    <col min="3595" max="3595" width="22.5546875" style="1" customWidth="1"/>
    <col min="3596" max="3596" width="13.5546875" style="1" customWidth="1"/>
    <col min="3597" max="3597" width="14.109375" style="1" customWidth="1"/>
    <col min="3598" max="3598" width="26.5546875" style="1" customWidth="1"/>
    <col min="3599" max="3599" width="12.88671875" style="1" customWidth="1"/>
    <col min="3600" max="3600" width="16.33203125" style="1" customWidth="1"/>
    <col min="3601" max="3601" width="18.44140625" style="1" customWidth="1"/>
    <col min="3602" max="3602" width="20.6640625" style="1" customWidth="1"/>
    <col min="3603" max="3603" width="25.109375" style="1" customWidth="1"/>
    <col min="3604" max="3604" width="10.109375" style="1" customWidth="1"/>
    <col min="3605" max="3605" width="22.109375" style="1" customWidth="1"/>
    <col min="3606" max="3606" width="19.5546875" style="1" customWidth="1"/>
    <col min="3607" max="3607" width="21.88671875" style="1" customWidth="1"/>
    <col min="3608" max="3608" width="16.109375" style="1" customWidth="1"/>
    <col min="3609" max="3609" width="24.109375" style="1" customWidth="1"/>
    <col min="3610" max="3610" width="14" style="1" bestFit="1" customWidth="1"/>
    <col min="3611" max="3846" width="8.88671875" style="1"/>
    <col min="3847" max="3847" width="11.33203125" style="1" customWidth="1"/>
    <col min="3848" max="3848" width="19.44140625" style="1" customWidth="1"/>
    <col min="3849" max="3849" width="38.88671875" style="1" customWidth="1"/>
    <col min="3850" max="3850" width="34" style="1" customWidth="1"/>
    <col min="3851" max="3851" width="22.5546875" style="1" customWidth="1"/>
    <col min="3852" max="3852" width="13.5546875" style="1" customWidth="1"/>
    <col min="3853" max="3853" width="14.109375" style="1" customWidth="1"/>
    <col min="3854" max="3854" width="26.5546875" style="1" customWidth="1"/>
    <col min="3855" max="3855" width="12.88671875" style="1" customWidth="1"/>
    <col min="3856" max="3856" width="16.33203125" style="1" customWidth="1"/>
    <col min="3857" max="3857" width="18.44140625" style="1" customWidth="1"/>
    <col min="3858" max="3858" width="20.6640625" style="1" customWidth="1"/>
    <col min="3859" max="3859" width="25.109375" style="1" customWidth="1"/>
    <col min="3860" max="3860" width="10.109375" style="1" customWidth="1"/>
    <col min="3861" max="3861" width="22.109375" style="1" customWidth="1"/>
    <col min="3862" max="3862" width="19.5546875" style="1" customWidth="1"/>
    <col min="3863" max="3863" width="21.88671875" style="1" customWidth="1"/>
    <col min="3864" max="3864" width="16.109375" style="1" customWidth="1"/>
    <col min="3865" max="3865" width="24.109375" style="1" customWidth="1"/>
    <col min="3866" max="3866" width="14" style="1" bestFit="1" customWidth="1"/>
    <col min="3867" max="4102" width="8.88671875" style="1"/>
    <col min="4103" max="4103" width="11.33203125" style="1" customWidth="1"/>
    <col min="4104" max="4104" width="19.44140625" style="1" customWidth="1"/>
    <col min="4105" max="4105" width="38.88671875" style="1" customWidth="1"/>
    <col min="4106" max="4106" width="34" style="1" customWidth="1"/>
    <col min="4107" max="4107" width="22.5546875" style="1" customWidth="1"/>
    <col min="4108" max="4108" width="13.5546875" style="1" customWidth="1"/>
    <col min="4109" max="4109" width="14.109375" style="1" customWidth="1"/>
    <col min="4110" max="4110" width="26.5546875" style="1" customWidth="1"/>
    <col min="4111" max="4111" width="12.88671875" style="1" customWidth="1"/>
    <col min="4112" max="4112" width="16.33203125" style="1" customWidth="1"/>
    <col min="4113" max="4113" width="18.44140625" style="1" customWidth="1"/>
    <col min="4114" max="4114" width="20.6640625" style="1" customWidth="1"/>
    <col min="4115" max="4115" width="25.109375" style="1" customWidth="1"/>
    <col min="4116" max="4116" width="10.109375" style="1" customWidth="1"/>
    <col min="4117" max="4117" width="22.109375" style="1" customWidth="1"/>
    <col min="4118" max="4118" width="19.5546875" style="1" customWidth="1"/>
    <col min="4119" max="4119" width="21.88671875" style="1" customWidth="1"/>
    <col min="4120" max="4120" width="16.109375" style="1" customWidth="1"/>
    <col min="4121" max="4121" width="24.109375" style="1" customWidth="1"/>
    <col min="4122" max="4122" width="14" style="1" bestFit="1" customWidth="1"/>
    <col min="4123" max="4358" width="8.88671875" style="1"/>
    <col min="4359" max="4359" width="11.33203125" style="1" customWidth="1"/>
    <col min="4360" max="4360" width="19.44140625" style="1" customWidth="1"/>
    <col min="4361" max="4361" width="38.88671875" style="1" customWidth="1"/>
    <col min="4362" max="4362" width="34" style="1" customWidth="1"/>
    <col min="4363" max="4363" width="22.5546875" style="1" customWidth="1"/>
    <col min="4364" max="4364" width="13.5546875" style="1" customWidth="1"/>
    <col min="4365" max="4365" width="14.109375" style="1" customWidth="1"/>
    <col min="4366" max="4366" width="26.5546875" style="1" customWidth="1"/>
    <col min="4367" max="4367" width="12.88671875" style="1" customWidth="1"/>
    <col min="4368" max="4368" width="16.33203125" style="1" customWidth="1"/>
    <col min="4369" max="4369" width="18.44140625" style="1" customWidth="1"/>
    <col min="4370" max="4370" width="20.6640625" style="1" customWidth="1"/>
    <col min="4371" max="4371" width="25.109375" style="1" customWidth="1"/>
    <col min="4372" max="4372" width="10.109375" style="1" customWidth="1"/>
    <col min="4373" max="4373" width="22.109375" style="1" customWidth="1"/>
    <col min="4374" max="4374" width="19.5546875" style="1" customWidth="1"/>
    <col min="4375" max="4375" width="21.88671875" style="1" customWidth="1"/>
    <col min="4376" max="4376" width="16.109375" style="1" customWidth="1"/>
    <col min="4377" max="4377" width="24.109375" style="1" customWidth="1"/>
    <col min="4378" max="4378" width="14" style="1" bestFit="1" customWidth="1"/>
    <col min="4379" max="4614" width="8.88671875" style="1"/>
    <col min="4615" max="4615" width="11.33203125" style="1" customWidth="1"/>
    <col min="4616" max="4616" width="19.44140625" style="1" customWidth="1"/>
    <col min="4617" max="4617" width="38.88671875" style="1" customWidth="1"/>
    <col min="4618" max="4618" width="34" style="1" customWidth="1"/>
    <col min="4619" max="4619" width="22.5546875" style="1" customWidth="1"/>
    <col min="4620" max="4620" width="13.5546875" style="1" customWidth="1"/>
    <col min="4621" max="4621" width="14.109375" style="1" customWidth="1"/>
    <col min="4622" max="4622" width="26.5546875" style="1" customWidth="1"/>
    <col min="4623" max="4623" width="12.88671875" style="1" customWidth="1"/>
    <col min="4624" max="4624" width="16.33203125" style="1" customWidth="1"/>
    <col min="4625" max="4625" width="18.44140625" style="1" customWidth="1"/>
    <col min="4626" max="4626" width="20.6640625" style="1" customWidth="1"/>
    <col min="4627" max="4627" width="25.109375" style="1" customWidth="1"/>
    <col min="4628" max="4628" width="10.109375" style="1" customWidth="1"/>
    <col min="4629" max="4629" width="22.109375" style="1" customWidth="1"/>
    <col min="4630" max="4630" width="19.5546875" style="1" customWidth="1"/>
    <col min="4631" max="4631" width="21.88671875" style="1" customWidth="1"/>
    <col min="4632" max="4632" width="16.109375" style="1" customWidth="1"/>
    <col min="4633" max="4633" width="24.109375" style="1" customWidth="1"/>
    <col min="4634" max="4634" width="14" style="1" bestFit="1" customWidth="1"/>
    <col min="4635" max="4870" width="8.88671875" style="1"/>
    <col min="4871" max="4871" width="11.33203125" style="1" customWidth="1"/>
    <col min="4872" max="4872" width="19.44140625" style="1" customWidth="1"/>
    <col min="4873" max="4873" width="38.88671875" style="1" customWidth="1"/>
    <col min="4874" max="4874" width="34" style="1" customWidth="1"/>
    <col min="4875" max="4875" width="22.5546875" style="1" customWidth="1"/>
    <col min="4876" max="4876" width="13.5546875" style="1" customWidth="1"/>
    <col min="4877" max="4877" width="14.109375" style="1" customWidth="1"/>
    <col min="4878" max="4878" width="26.5546875" style="1" customWidth="1"/>
    <col min="4879" max="4879" width="12.88671875" style="1" customWidth="1"/>
    <col min="4880" max="4880" width="16.33203125" style="1" customWidth="1"/>
    <col min="4881" max="4881" width="18.44140625" style="1" customWidth="1"/>
    <col min="4882" max="4882" width="20.6640625" style="1" customWidth="1"/>
    <col min="4883" max="4883" width="25.109375" style="1" customWidth="1"/>
    <col min="4884" max="4884" width="10.109375" style="1" customWidth="1"/>
    <col min="4885" max="4885" width="22.109375" style="1" customWidth="1"/>
    <col min="4886" max="4886" width="19.5546875" style="1" customWidth="1"/>
    <col min="4887" max="4887" width="21.88671875" style="1" customWidth="1"/>
    <col min="4888" max="4888" width="16.109375" style="1" customWidth="1"/>
    <col min="4889" max="4889" width="24.109375" style="1" customWidth="1"/>
    <col min="4890" max="4890" width="14" style="1" bestFit="1" customWidth="1"/>
    <col min="4891" max="5126" width="8.88671875" style="1"/>
    <col min="5127" max="5127" width="11.33203125" style="1" customWidth="1"/>
    <col min="5128" max="5128" width="19.44140625" style="1" customWidth="1"/>
    <col min="5129" max="5129" width="38.88671875" style="1" customWidth="1"/>
    <col min="5130" max="5130" width="34" style="1" customWidth="1"/>
    <col min="5131" max="5131" width="22.5546875" style="1" customWidth="1"/>
    <col min="5132" max="5132" width="13.5546875" style="1" customWidth="1"/>
    <col min="5133" max="5133" width="14.109375" style="1" customWidth="1"/>
    <col min="5134" max="5134" width="26.5546875" style="1" customWidth="1"/>
    <col min="5135" max="5135" width="12.88671875" style="1" customWidth="1"/>
    <col min="5136" max="5136" width="16.33203125" style="1" customWidth="1"/>
    <col min="5137" max="5137" width="18.44140625" style="1" customWidth="1"/>
    <col min="5138" max="5138" width="20.6640625" style="1" customWidth="1"/>
    <col min="5139" max="5139" width="25.109375" style="1" customWidth="1"/>
    <col min="5140" max="5140" width="10.109375" style="1" customWidth="1"/>
    <col min="5141" max="5141" width="22.109375" style="1" customWidth="1"/>
    <col min="5142" max="5142" width="19.5546875" style="1" customWidth="1"/>
    <col min="5143" max="5143" width="21.88671875" style="1" customWidth="1"/>
    <col min="5144" max="5144" width="16.109375" style="1" customWidth="1"/>
    <col min="5145" max="5145" width="24.109375" style="1" customWidth="1"/>
    <col min="5146" max="5146" width="14" style="1" bestFit="1" customWidth="1"/>
    <col min="5147" max="5382" width="8.88671875" style="1"/>
    <col min="5383" max="5383" width="11.33203125" style="1" customWidth="1"/>
    <col min="5384" max="5384" width="19.44140625" style="1" customWidth="1"/>
    <col min="5385" max="5385" width="38.88671875" style="1" customWidth="1"/>
    <col min="5386" max="5386" width="34" style="1" customWidth="1"/>
    <col min="5387" max="5387" width="22.5546875" style="1" customWidth="1"/>
    <col min="5388" max="5388" width="13.5546875" style="1" customWidth="1"/>
    <col min="5389" max="5389" width="14.109375" style="1" customWidth="1"/>
    <col min="5390" max="5390" width="26.5546875" style="1" customWidth="1"/>
    <col min="5391" max="5391" width="12.88671875" style="1" customWidth="1"/>
    <col min="5392" max="5392" width="16.33203125" style="1" customWidth="1"/>
    <col min="5393" max="5393" width="18.44140625" style="1" customWidth="1"/>
    <col min="5394" max="5394" width="20.6640625" style="1" customWidth="1"/>
    <col min="5395" max="5395" width="25.109375" style="1" customWidth="1"/>
    <col min="5396" max="5396" width="10.109375" style="1" customWidth="1"/>
    <col min="5397" max="5397" width="22.109375" style="1" customWidth="1"/>
    <col min="5398" max="5398" width="19.5546875" style="1" customWidth="1"/>
    <col min="5399" max="5399" width="21.88671875" style="1" customWidth="1"/>
    <col min="5400" max="5400" width="16.109375" style="1" customWidth="1"/>
    <col min="5401" max="5401" width="24.109375" style="1" customWidth="1"/>
    <col min="5402" max="5402" width="14" style="1" bestFit="1" customWidth="1"/>
    <col min="5403" max="5638" width="8.88671875" style="1"/>
    <col min="5639" max="5639" width="11.33203125" style="1" customWidth="1"/>
    <col min="5640" max="5640" width="19.44140625" style="1" customWidth="1"/>
    <col min="5641" max="5641" width="38.88671875" style="1" customWidth="1"/>
    <col min="5642" max="5642" width="34" style="1" customWidth="1"/>
    <col min="5643" max="5643" width="22.5546875" style="1" customWidth="1"/>
    <col min="5644" max="5644" width="13.5546875" style="1" customWidth="1"/>
    <col min="5645" max="5645" width="14.109375" style="1" customWidth="1"/>
    <col min="5646" max="5646" width="26.5546875" style="1" customWidth="1"/>
    <col min="5647" max="5647" width="12.88671875" style="1" customWidth="1"/>
    <col min="5648" max="5648" width="16.33203125" style="1" customWidth="1"/>
    <col min="5649" max="5649" width="18.44140625" style="1" customWidth="1"/>
    <col min="5650" max="5650" width="20.6640625" style="1" customWidth="1"/>
    <col min="5651" max="5651" width="25.109375" style="1" customWidth="1"/>
    <col min="5652" max="5652" width="10.109375" style="1" customWidth="1"/>
    <col min="5653" max="5653" width="22.109375" style="1" customWidth="1"/>
    <col min="5654" max="5654" width="19.5546875" style="1" customWidth="1"/>
    <col min="5655" max="5655" width="21.88671875" style="1" customWidth="1"/>
    <col min="5656" max="5656" width="16.109375" style="1" customWidth="1"/>
    <col min="5657" max="5657" width="24.109375" style="1" customWidth="1"/>
    <col min="5658" max="5658" width="14" style="1" bestFit="1" customWidth="1"/>
    <col min="5659" max="5894" width="8.88671875" style="1"/>
    <col min="5895" max="5895" width="11.33203125" style="1" customWidth="1"/>
    <col min="5896" max="5896" width="19.44140625" style="1" customWidth="1"/>
    <col min="5897" max="5897" width="38.88671875" style="1" customWidth="1"/>
    <col min="5898" max="5898" width="34" style="1" customWidth="1"/>
    <col min="5899" max="5899" width="22.5546875" style="1" customWidth="1"/>
    <col min="5900" max="5900" width="13.5546875" style="1" customWidth="1"/>
    <col min="5901" max="5901" width="14.109375" style="1" customWidth="1"/>
    <col min="5902" max="5902" width="26.5546875" style="1" customWidth="1"/>
    <col min="5903" max="5903" width="12.88671875" style="1" customWidth="1"/>
    <col min="5904" max="5904" width="16.33203125" style="1" customWidth="1"/>
    <col min="5905" max="5905" width="18.44140625" style="1" customWidth="1"/>
    <col min="5906" max="5906" width="20.6640625" style="1" customWidth="1"/>
    <col min="5907" max="5907" width="25.109375" style="1" customWidth="1"/>
    <col min="5908" max="5908" width="10.109375" style="1" customWidth="1"/>
    <col min="5909" max="5909" width="22.109375" style="1" customWidth="1"/>
    <col min="5910" max="5910" width="19.5546875" style="1" customWidth="1"/>
    <col min="5911" max="5911" width="21.88671875" style="1" customWidth="1"/>
    <col min="5912" max="5912" width="16.109375" style="1" customWidth="1"/>
    <col min="5913" max="5913" width="24.109375" style="1" customWidth="1"/>
    <col min="5914" max="5914" width="14" style="1" bestFit="1" customWidth="1"/>
    <col min="5915" max="6150" width="8.88671875" style="1"/>
    <col min="6151" max="6151" width="11.33203125" style="1" customWidth="1"/>
    <col min="6152" max="6152" width="19.44140625" style="1" customWidth="1"/>
    <col min="6153" max="6153" width="38.88671875" style="1" customWidth="1"/>
    <col min="6154" max="6154" width="34" style="1" customWidth="1"/>
    <col min="6155" max="6155" width="22.5546875" style="1" customWidth="1"/>
    <col min="6156" max="6156" width="13.5546875" style="1" customWidth="1"/>
    <col min="6157" max="6157" width="14.109375" style="1" customWidth="1"/>
    <col min="6158" max="6158" width="26.5546875" style="1" customWidth="1"/>
    <col min="6159" max="6159" width="12.88671875" style="1" customWidth="1"/>
    <col min="6160" max="6160" width="16.33203125" style="1" customWidth="1"/>
    <col min="6161" max="6161" width="18.44140625" style="1" customWidth="1"/>
    <col min="6162" max="6162" width="20.6640625" style="1" customWidth="1"/>
    <col min="6163" max="6163" width="25.109375" style="1" customWidth="1"/>
    <col min="6164" max="6164" width="10.109375" style="1" customWidth="1"/>
    <col min="6165" max="6165" width="22.109375" style="1" customWidth="1"/>
    <col min="6166" max="6166" width="19.5546875" style="1" customWidth="1"/>
    <col min="6167" max="6167" width="21.88671875" style="1" customWidth="1"/>
    <col min="6168" max="6168" width="16.109375" style="1" customWidth="1"/>
    <col min="6169" max="6169" width="24.109375" style="1" customWidth="1"/>
    <col min="6170" max="6170" width="14" style="1" bestFit="1" customWidth="1"/>
    <col min="6171" max="6406" width="8.88671875" style="1"/>
    <col min="6407" max="6407" width="11.33203125" style="1" customWidth="1"/>
    <col min="6408" max="6408" width="19.44140625" style="1" customWidth="1"/>
    <col min="6409" max="6409" width="38.88671875" style="1" customWidth="1"/>
    <col min="6410" max="6410" width="34" style="1" customWidth="1"/>
    <col min="6411" max="6411" width="22.5546875" style="1" customWidth="1"/>
    <col min="6412" max="6412" width="13.5546875" style="1" customWidth="1"/>
    <col min="6413" max="6413" width="14.109375" style="1" customWidth="1"/>
    <col min="6414" max="6414" width="26.5546875" style="1" customWidth="1"/>
    <col min="6415" max="6415" width="12.88671875" style="1" customWidth="1"/>
    <col min="6416" max="6416" width="16.33203125" style="1" customWidth="1"/>
    <col min="6417" max="6417" width="18.44140625" style="1" customWidth="1"/>
    <col min="6418" max="6418" width="20.6640625" style="1" customWidth="1"/>
    <col min="6419" max="6419" width="25.109375" style="1" customWidth="1"/>
    <col min="6420" max="6420" width="10.109375" style="1" customWidth="1"/>
    <col min="6421" max="6421" width="22.109375" style="1" customWidth="1"/>
    <col min="6422" max="6422" width="19.5546875" style="1" customWidth="1"/>
    <col min="6423" max="6423" width="21.88671875" style="1" customWidth="1"/>
    <col min="6424" max="6424" width="16.109375" style="1" customWidth="1"/>
    <col min="6425" max="6425" width="24.109375" style="1" customWidth="1"/>
    <col min="6426" max="6426" width="14" style="1" bestFit="1" customWidth="1"/>
    <col min="6427" max="6662" width="8.88671875" style="1"/>
    <col min="6663" max="6663" width="11.33203125" style="1" customWidth="1"/>
    <col min="6664" max="6664" width="19.44140625" style="1" customWidth="1"/>
    <col min="6665" max="6665" width="38.88671875" style="1" customWidth="1"/>
    <col min="6666" max="6666" width="34" style="1" customWidth="1"/>
    <col min="6667" max="6667" width="22.5546875" style="1" customWidth="1"/>
    <col min="6668" max="6668" width="13.5546875" style="1" customWidth="1"/>
    <col min="6669" max="6669" width="14.109375" style="1" customWidth="1"/>
    <col min="6670" max="6670" width="26.5546875" style="1" customWidth="1"/>
    <col min="6671" max="6671" width="12.88671875" style="1" customWidth="1"/>
    <col min="6672" max="6672" width="16.33203125" style="1" customWidth="1"/>
    <col min="6673" max="6673" width="18.44140625" style="1" customWidth="1"/>
    <col min="6674" max="6674" width="20.6640625" style="1" customWidth="1"/>
    <col min="6675" max="6675" width="25.109375" style="1" customWidth="1"/>
    <col min="6676" max="6676" width="10.109375" style="1" customWidth="1"/>
    <col min="6677" max="6677" width="22.109375" style="1" customWidth="1"/>
    <col min="6678" max="6678" width="19.5546875" style="1" customWidth="1"/>
    <col min="6679" max="6679" width="21.88671875" style="1" customWidth="1"/>
    <col min="6680" max="6680" width="16.109375" style="1" customWidth="1"/>
    <col min="6681" max="6681" width="24.109375" style="1" customWidth="1"/>
    <col min="6682" max="6682" width="14" style="1" bestFit="1" customWidth="1"/>
    <col min="6683" max="6918" width="8.88671875" style="1"/>
    <col min="6919" max="6919" width="11.33203125" style="1" customWidth="1"/>
    <col min="6920" max="6920" width="19.44140625" style="1" customWidth="1"/>
    <col min="6921" max="6921" width="38.88671875" style="1" customWidth="1"/>
    <col min="6922" max="6922" width="34" style="1" customWidth="1"/>
    <col min="6923" max="6923" width="22.5546875" style="1" customWidth="1"/>
    <col min="6924" max="6924" width="13.5546875" style="1" customWidth="1"/>
    <col min="6925" max="6925" width="14.109375" style="1" customWidth="1"/>
    <col min="6926" max="6926" width="26.5546875" style="1" customWidth="1"/>
    <col min="6927" max="6927" width="12.88671875" style="1" customWidth="1"/>
    <col min="6928" max="6928" width="16.33203125" style="1" customWidth="1"/>
    <col min="6929" max="6929" width="18.44140625" style="1" customWidth="1"/>
    <col min="6930" max="6930" width="20.6640625" style="1" customWidth="1"/>
    <col min="6931" max="6931" width="25.109375" style="1" customWidth="1"/>
    <col min="6932" max="6932" width="10.109375" style="1" customWidth="1"/>
    <col min="6933" max="6933" width="22.109375" style="1" customWidth="1"/>
    <col min="6934" max="6934" width="19.5546875" style="1" customWidth="1"/>
    <col min="6935" max="6935" width="21.88671875" style="1" customWidth="1"/>
    <col min="6936" max="6936" width="16.109375" style="1" customWidth="1"/>
    <col min="6937" max="6937" width="24.109375" style="1" customWidth="1"/>
    <col min="6938" max="6938" width="14" style="1" bestFit="1" customWidth="1"/>
    <col min="6939" max="7174" width="8.88671875" style="1"/>
    <col min="7175" max="7175" width="11.33203125" style="1" customWidth="1"/>
    <col min="7176" max="7176" width="19.44140625" style="1" customWidth="1"/>
    <col min="7177" max="7177" width="38.88671875" style="1" customWidth="1"/>
    <col min="7178" max="7178" width="34" style="1" customWidth="1"/>
    <col min="7179" max="7179" width="22.5546875" style="1" customWidth="1"/>
    <col min="7180" max="7180" width="13.5546875" style="1" customWidth="1"/>
    <col min="7181" max="7181" width="14.109375" style="1" customWidth="1"/>
    <col min="7182" max="7182" width="26.5546875" style="1" customWidth="1"/>
    <col min="7183" max="7183" width="12.88671875" style="1" customWidth="1"/>
    <col min="7184" max="7184" width="16.33203125" style="1" customWidth="1"/>
    <col min="7185" max="7185" width="18.44140625" style="1" customWidth="1"/>
    <col min="7186" max="7186" width="20.6640625" style="1" customWidth="1"/>
    <col min="7187" max="7187" width="25.109375" style="1" customWidth="1"/>
    <col min="7188" max="7188" width="10.109375" style="1" customWidth="1"/>
    <col min="7189" max="7189" width="22.109375" style="1" customWidth="1"/>
    <col min="7190" max="7190" width="19.5546875" style="1" customWidth="1"/>
    <col min="7191" max="7191" width="21.88671875" style="1" customWidth="1"/>
    <col min="7192" max="7192" width="16.109375" style="1" customWidth="1"/>
    <col min="7193" max="7193" width="24.109375" style="1" customWidth="1"/>
    <col min="7194" max="7194" width="14" style="1" bestFit="1" customWidth="1"/>
    <col min="7195" max="7430" width="8.88671875" style="1"/>
    <col min="7431" max="7431" width="11.33203125" style="1" customWidth="1"/>
    <col min="7432" max="7432" width="19.44140625" style="1" customWidth="1"/>
    <col min="7433" max="7433" width="38.88671875" style="1" customWidth="1"/>
    <col min="7434" max="7434" width="34" style="1" customWidth="1"/>
    <col min="7435" max="7435" width="22.5546875" style="1" customWidth="1"/>
    <col min="7436" max="7436" width="13.5546875" style="1" customWidth="1"/>
    <col min="7437" max="7437" width="14.109375" style="1" customWidth="1"/>
    <col min="7438" max="7438" width="26.5546875" style="1" customWidth="1"/>
    <col min="7439" max="7439" width="12.88671875" style="1" customWidth="1"/>
    <col min="7440" max="7440" width="16.33203125" style="1" customWidth="1"/>
    <col min="7441" max="7441" width="18.44140625" style="1" customWidth="1"/>
    <col min="7442" max="7442" width="20.6640625" style="1" customWidth="1"/>
    <col min="7443" max="7443" width="25.109375" style="1" customWidth="1"/>
    <col min="7444" max="7444" width="10.109375" style="1" customWidth="1"/>
    <col min="7445" max="7445" width="22.109375" style="1" customWidth="1"/>
    <col min="7446" max="7446" width="19.5546875" style="1" customWidth="1"/>
    <col min="7447" max="7447" width="21.88671875" style="1" customWidth="1"/>
    <col min="7448" max="7448" width="16.109375" style="1" customWidth="1"/>
    <col min="7449" max="7449" width="24.109375" style="1" customWidth="1"/>
    <col min="7450" max="7450" width="14" style="1" bestFit="1" customWidth="1"/>
    <col min="7451" max="7686" width="8.88671875" style="1"/>
    <col min="7687" max="7687" width="11.33203125" style="1" customWidth="1"/>
    <col min="7688" max="7688" width="19.44140625" style="1" customWidth="1"/>
    <col min="7689" max="7689" width="38.88671875" style="1" customWidth="1"/>
    <col min="7690" max="7690" width="34" style="1" customWidth="1"/>
    <col min="7691" max="7691" width="22.5546875" style="1" customWidth="1"/>
    <col min="7692" max="7692" width="13.5546875" style="1" customWidth="1"/>
    <col min="7693" max="7693" width="14.109375" style="1" customWidth="1"/>
    <col min="7694" max="7694" width="26.5546875" style="1" customWidth="1"/>
    <col min="7695" max="7695" width="12.88671875" style="1" customWidth="1"/>
    <col min="7696" max="7696" width="16.33203125" style="1" customWidth="1"/>
    <col min="7697" max="7697" width="18.44140625" style="1" customWidth="1"/>
    <col min="7698" max="7698" width="20.6640625" style="1" customWidth="1"/>
    <col min="7699" max="7699" width="25.109375" style="1" customWidth="1"/>
    <col min="7700" max="7700" width="10.109375" style="1" customWidth="1"/>
    <col min="7701" max="7701" width="22.109375" style="1" customWidth="1"/>
    <col min="7702" max="7702" width="19.5546875" style="1" customWidth="1"/>
    <col min="7703" max="7703" width="21.88671875" style="1" customWidth="1"/>
    <col min="7704" max="7704" width="16.109375" style="1" customWidth="1"/>
    <col min="7705" max="7705" width="24.109375" style="1" customWidth="1"/>
    <col min="7706" max="7706" width="14" style="1" bestFit="1" customWidth="1"/>
    <col min="7707" max="7942" width="8.88671875" style="1"/>
    <col min="7943" max="7943" width="11.33203125" style="1" customWidth="1"/>
    <col min="7944" max="7944" width="19.44140625" style="1" customWidth="1"/>
    <col min="7945" max="7945" width="38.88671875" style="1" customWidth="1"/>
    <col min="7946" max="7946" width="34" style="1" customWidth="1"/>
    <col min="7947" max="7947" width="22.5546875" style="1" customWidth="1"/>
    <col min="7948" max="7948" width="13.5546875" style="1" customWidth="1"/>
    <col min="7949" max="7949" width="14.109375" style="1" customWidth="1"/>
    <col min="7950" max="7950" width="26.5546875" style="1" customWidth="1"/>
    <col min="7951" max="7951" width="12.88671875" style="1" customWidth="1"/>
    <col min="7952" max="7952" width="16.33203125" style="1" customWidth="1"/>
    <col min="7953" max="7953" width="18.44140625" style="1" customWidth="1"/>
    <col min="7954" max="7954" width="20.6640625" style="1" customWidth="1"/>
    <col min="7955" max="7955" width="25.109375" style="1" customWidth="1"/>
    <col min="7956" max="7956" width="10.109375" style="1" customWidth="1"/>
    <col min="7957" max="7957" width="22.109375" style="1" customWidth="1"/>
    <col min="7958" max="7958" width="19.5546875" style="1" customWidth="1"/>
    <col min="7959" max="7959" width="21.88671875" style="1" customWidth="1"/>
    <col min="7960" max="7960" width="16.109375" style="1" customWidth="1"/>
    <col min="7961" max="7961" width="24.109375" style="1" customWidth="1"/>
    <col min="7962" max="7962" width="14" style="1" bestFit="1" customWidth="1"/>
    <col min="7963" max="8198" width="8.88671875" style="1"/>
    <col min="8199" max="8199" width="11.33203125" style="1" customWidth="1"/>
    <col min="8200" max="8200" width="19.44140625" style="1" customWidth="1"/>
    <col min="8201" max="8201" width="38.88671875" style="1" customWidth="1"/>
    <col min="8202" max="8202" width="34" style="1" customWidth="1"/>
    <col min="8203" max="8203" width="22.5546875" style="1" customWidth="1"/>
    <col min="8204" max="8204" width="13.5546875" style="1" customWidth="1"/>
    <col min="8205" max="8205" width="14.109375" style="1" customWidth="1"/>
    <col min="8206" max="8206" width="26.5546875" style="1" customWidth="1"/>
    <col min="8207" max="8207" width="12.88671875" style="1" customWidth="1"/>
    <col min="8208" max="8208" width="16.33203125" style="1" customWidth="1"/>
    <col min="8209" max="8209" width="18.44140625" style="1" customWidth="1"/>
    <col min="8210" max="8210" width="20.6640625" style="1" customWidth="1"/>
    <col min="8211" max="8211" width="25.109375" style="1" customWidth="1"/>
    <col min="8212" max="8212" width="10.109375" style="1" customWidth="1"/>
    <col min="8213" max="8213" width="22.109375" style="1" customWidth="1"/>
    <col min="8214" max="8214" width="19.5546875" style="1" customWidth="1"/>
    <col min="8215" max="8215" width="21.88671875" style="1" customWidth="1"/>
    <col min="8216" max="8216" width="16.109375" style="1" customWidth="1"/>
    <col min="8217" max="8217" width="24.109375" style="1" customWidth="1"/>
    <col min="8218" max="8218" width="14" style="1" bestFit="1" customWidth="1"/>
    <col min="8219" max="8454" width="8.88671875" style="1"/>
    <col min="8455" max="8455" width="11.33203125" style="1" customWidth="1"/>
    <col min="8456" max="8456" width="19.44140625" style="1" customWidth="1"/>
    <col min="8457" max="8457" width="38.88671875" style="1" customWidth="1"/>
    <col min="8458" max="8458" width="34" style="1" customWidth="1"/>
    <col min="8459" max="8459" width="22.5546875" style="1" customWidth="1"/>
    <col min="8460" max="8460" width="13.5546875" style="1" customWidth="1"/>
    <col min="8461" max="8461" width="14.109375" style="1" customWidth="1"/>
    <col min="8462" max="8462" width="26.5546875" style="1" customWidth="1"/>
    <col min="8463" max="8463" width="12.88671875" style="1" customWidth="1"/>
    <col min="8464" max="8464" width="16.33203125" style="1" customWidth="1"/>
    <col min="8465" max="8465" width="18.44140625" style="1" customWidth="1"/>
    <col min="8466" max="8466" width="20.6640625" style="1" customWidth="1"/>
    <col min="8467" max="8467" width="25.109375" style="1" customWidth="1"/>
    <col min="8468" max="8468" width="10.109375" style="1" customWidth="1"/>
    <col min="8469" max="8469" width="22.109375" style="1" customWidth="1"/>
    <col min="8470" max="8470" width="19.5546875" style="1" customWidth="1"/>
    <col min="8471" max="8471" width="21.88671875" style="1" customWidth="1"/>
    <col min="8472" max="8472" width="16.109375" style="1" customWidth="1"/>
    <col min="8473" max="8473" width="24.109375" style="1" customWidth="1"/>
    <col min="8474" max="8474" width="14" style="1" bestFit="1" customWidth="1"/>
    <col min="8475" max="8710" width="8.88671875" style="1"/>
    <col min="8711" max="8711" width="11.33203125" style="1" customWidth="1"/>
    <col min="8712" max="8712" width="19.44140625" style="1" customWidth="1"/>
    <col min="8713" max="8713" width="38.88671875" style="1" customWidth="1"/>
    <col min="8714" max="8714" width="34" style="1" customWidth="1"/>
    <col min="8715" max="8715" width="22.5546875" style="1" customWidth="1"/>
    <col min="8716" max="8716" width="13.5546875" style="1" customWidth="1"/>
    <col min="8717" max="8717" width="14.109375" style="1" customWidth="1"/>
    <col min="8718" max="8718" width="26.5546875" style="1" customWidth="1"/>
    <col min="8719" max="8719" width="12.88671875" style="1" customWidth="1"/>
    <col min="8720" max="8720" width="16.33203125" style="1" customWidth="1"/>
    <col min="8721" max="8721" width="18.44140625" style="1" customWidth="1"/>
    <col min="8722" max="8722" width="20.6640625" style="1" customWidth="1"/>
    <col min="8723" max="8723" width="25.109375" style="1" customWidth="1"/>
    <col min="8724" max="8724" width="10.109375" style="1" customWidth="1"/>
    <col min="8725" max="8725" width="22.109375" style="1" customWidth="1"/>
    <col min="8726" max="8726" width="19.5546875" style="1" customWidth="1"/>
    <col min="8727" max="8727" width="21.88671875" style="1" customWidth="1"/>
    <col min="8728" max="8728" width="16.109375" style="1" customWidth="1"/>
    <col min="8729" max="8729" width="24.109375" style="1" customWidth="1"/>
    <col min="8730" max="8730" width="14" style="1" bestFit="1" customWidth="1"/>
    <col min="8731" max="8966" width="8.88671875" style="1"/>
    <col min="8967" max="8967" width="11.33203125" style="1" customWidth="1"/>
    <col min="8968" max="8968" width="19.44140625" style="1" customWidth="1"/>
    <col min="8969" max="8969" width="38.88671875" style="1" customWidth="1"/>
    <col min="8970" max="8970" width="34" style="1" customWidth="1"/>
    <col min="8971" max="8971" width="22.5546875" style="1" customWidth="1"/>
    <col min="8972" max="8972" width="13.5546875" style="1" customWidth="1"/>
    <col min="8973" max="8973" width="14.109375" style="1" customWidth="1"/>
    <col min="8974" max="8974" width="26.5546875" style="1" customWidth="1"/>
    <col min="8975" max="8975" width="12.88671875" style="1" customWidth="1"/>
    <col min="8976" max="8976" width="16.33203125" style="1" customWidth="1"/>
    <col min="8977" max="8977" width="18.44140625" style="1" customWidth="1"/>
    <col min="8978" max="8978" width="20.6640625" style="1" customWidth="1"/>
    <col min="8979" max="8979" width="25.109375" style="1" customWidth="1"/>
    <col min="8980" max="8980" width="10.109375" style="1" customWidth="1"/>
    <col min="8981" max="8981" width="22.109375" style="1" customWidth="1"/>
    <col min="8982" max="8982" width="19.5546875" style="1" customWidth="1"/>
    <col min="8983" max="8983" width="21.88671875" style="1" customWidth="1"/>
    <col min="8984" max="8984" width="16.109375" style="1" customWidth="1"/>
    <col min="8985" max="8985" width="24.109375" style="1" customWidth="1"/>
    <col min="8986" max="8986" width="14" style="1" bestFit="1" customWidth="1"/>
    <col min="8987" max="9222" width="8.88671875" style="1"/>
    <col min="9223" max="9223" width="11.33203125" style="1" customWidth="1"/>
    <col min="9224" max="9224" width="19.44140625" style="1" customWidth="1"/>
    <col min="9225" max="9225" width="38.88671875" style="1" customWidth="1"/>
    <col min="9226" max="9226" width="34" style="1" customWidth="1"/>
    <col min="9227" max="9227" width="22.5546875" style="1" customWidth="1"/>
    <col min="9228" max="9228" width="13.5546875" style="1" customWidth="1"/>
    <col min="9229" max="9229" width="14.109375" style="1" customWidth="1"/>
    <col min="9230" max="9230" width="26.5546875" style="1" customWidth="1"/>
    <col min="9231" max="9231" width="12.88671875" style="1" customWidth="1"/>
    <col min="9232" max="9232" width="16.33203125" style="1" customWidth="1"/>
    <col min="9233" max="9233" width="18.44140625" style="1" customWidth="1"/>
    <col min="9234" max="9234" width="20.6640625" style="1" customWidth="1"/>
    <col min="9235" max="9235" width="25.109375" style="1" customWidth="1"/>
    <col min="9236" max="9236" width="10.109375" style="1" customWidth="1"/>
    <col min="9237" max="9237" width="22.109375" style="1" customWidth="1"/>
    <col min="9238" max="9238" width="19.5546875" style="1" customWidth="1"/>
    <col min="9239" max="9239" width="21.88671875" style="1" customWidth="1"/>
    <col min="9240" max="9240" width="16.109375" style="1" customWidth="1"/>
    <col min="9241" max="9241" width="24.109375" style="1" customWidth="1"/>
    <col min="9242" max="9242" width="14" style="1" bestFit="1" customWidth="1"/>
    <col min="9243" max="9478" width="8.88671875" style="1"/>
    <col min="9479" max="9479" width="11.33203125" style="1" customWidth="1"/>
    <col min="9480" max="9480" width="19.44140625" style="1" customWidth="1"/>
    <col min="9481" max="9481" width="38.88671875" style="1" customWidth="1"/>
    <col min="9482" max="9482" width="34" style="1" customWidth="1"/>
    <col min="9483" max="9483" width="22.5546875" style="1" customWidth="1"/>
    <col min="9484" max="9484" width="13.5546875" style="1" customWidth="1"/>
    <col min="9485" max="9485" width="14.109375" style="1" customWidth="1"/>
    <col min="9486" max="9486" width="26.5546875" style="1" customWidth="1"/>
    <col min="9487" max="9487" width="12.88671875" style="1" customWidth="1"/>
    <col min="9488" max="9488" width="16.33203125" style="1" customWidth="1"/>
    <col min="9489" max="9489" width="18.44140625" style="1" customWidth="1"/>
    <col min="9490" max="9490" width="20.6640625" style="1" customWidth="1"/>
    <col min="9491" max="9491" width="25.109375" style="1" customWidth="1"/>
    <col min="9492" max="9492" width="10.109375" style="1" customWidth="1"/>
    <col min="9493" max="9493" width="22.109375" style="1" customWidth="1"/>
    <col min="9494" max="9494" width="19.5546875" style="1" customWidth="1"/>
    <col min="9495" max="9495" width="21.88671875" style="1" customWidth="1"/>
    <col min="9496" max="9496" width="16.109375" style="1" customWidth="1"/>
    <col min="9497" max="9497" width="24.109375" style="1" customWidth="1"/>
    <col min="9498" max="9498" width="14" style="1" bestFit="1" customWidth="1"/>
    <col min="9499" max="9734" width="8.88671875" style="1"/>
    <col min="9735" max="9735" width="11.33203125" style="1" customWidth="1"/>
    <col min="9736" max="9736" width="19.44140625" style="1" customWidth="1"/>
    <col min="9737" max="9737" width="38.88671875" style="1" customWidth="1"/>
    <col min="9738" max="9738" width="34" style="1" customWidth="1"/>
    <col min="9739" max="9739" width="22.5546875" style="1" customWidth="1"/>
    <col min="9740" max="9740" width="13.5546875" style="1" customWidth="1"/>
    <col min="9741" max="9741" width="14.109375" style="1" customWidth="1"/>
    <col min="9742" max="9742" width="26.5546875" style="1" customWidth="1"/>
    <col min="9743" max="9743" width="12.88671875" style="1" customWidth="1"/>
    <col min="9744" max="9744" width="16.33203125" style="1" customWidth="1"/>
    <col min="9745" max="9745" width="18.44140625" style="1" customWidth="1"/>
    <col min="9746" max="9746" width="20.6640625" style="1" customWidth="1"/>
    <col min="9747" max="9747" width="25.109375" style="1" customWidth="1"/>
    <col min="9748" max="9748" width="10.109375" style="1" customWidth="1"/>
    <col min="9749" max="9749" width="22.109375" style="1" customWidth="1"/>
    <col min="9750" max="9750" width="19.5546875" style="1" customWidth="1"/>
    <col min="9751" max="9751" width="21.88671875" style="1" customWidth="1"/>
    <col min="9752" max="9752" width="16.109375" style="1" customWidth="1"/>
    <col min="9753" max="9753" width="24.109375" style="1" customWidth="1"/>
    <col min="9754" max="9754" width="14" style="1" bestFit="1" customWidth="1"/>
    <col min="9755" max="9990" width="8.88671875" style="1"/>
    <col min="9991" max="9991" width="11.33203125" style="1" customWidth="1"/>
    <col min="9992" max="9992" width="19.44140625" style="1" customWidth="1"/>
    <col min="9993" max="9993" width="38.88671875" style="1" customWidth="1"/>
    <col min="9994" max="9994" width="34" style="1" customWidth="1"/>
    <col min="9995" max="9995" width="22.5546875" style="1" customWidth="1"/>
    <col min="9996" max="9996" width="13.5546875" style="1" customWidth="1"/>
    <col min="9997" max="9997" width="14.109375" style="1" customWidth="1"/>
    <col min="9998" max="9998" width="26.5546875" style="1" customWidth="1"/>
    <col min="9999" max="9999" width="12.88671875" style="1" customWidth="1"/>
    <col min="10000" max="10000" width="16.33203125" style="1" customWidth="1"/>
    <col min="10001" max="10001" width="18.44140625" style="1" customWidth="1"/>
    <col min="10002" max="10002" width="20.6640625" style="1" customWidth="1"/>
    <col min="10003" max="10003" width="25.109375" style="1" customWidth="1"/>
    <col min="10004" max="10004" width="10.109375" style="1" customWidth="1"/>
    <col min="10005" max="10005" width="22.109375" style="1" customWidth="1"/>
    <col min="10006" max="10006" width="19.5546875" style="1" customWidth="1"/>
    <col min="10007" max="10007" width="21.88671875" style="1" customWidth="1"/>
    <col min="10008" max="10008" width="16.109375" style="1" customWidth="1"/>
    <col min="10009" max="10009" width="24.109375" style="1" customWidth="1"/>
    <col min="10010" max="10010" width="14" style="1" bestFit="1" customWidth="1"/>
    <col min="10011" max="10246" width="8.88671875" style="1"/>
    <col min="10247" max="10247" width="11.33203125" style="1" customWidth="1"/>
    <col min="10248" max="10248" width="19.44140625" style="1" customWidth="1"/>
    <col min="10249" max="10249" width="38.88671875" style="1" customWidth="1"/>
    <col min="10250" max="10250" width="34" style="1" customWidth="1"/>
    <col min="10251" max="10251" width="22.5546875" style="1" customWidth="1"/>
    <col min="10252" max="10252" width="13.5546875" style="1" customWidth="1"/>
    <col min="10253" max="10253" width="14.109375" style="1" customWidth="1"/>
    <col min="10254" max="10254" width="26.5546875" style="1" customWidth="1"/>
    <col min="10255" max="10255" width="12.88671875" style="1" customWidth="1"/>
    <col min="10256" max="10256" width="16.33203125" style="1" customWidth="1"/>
    <col min="10257" max="10257" width="18.44140625" style="1" customWidth="1"/>
    <col min="10258" max="10258" width="20.6640625" style="1" customWidth="1"/>
    <col min="10259" max="10259" width="25.109375" style="1" customWidth="1"/>
    <col min="10260" max="10260" width="10.109375" style="1" customWidth="1"/>
    <col min="10261" max="10261" width="22.109375" style="1" customWidth="1"/>
    <col min="10262" max="10262" width="19.5546875" style="1" customWidth="1"/>
    <col min="10263" max="10263" width="21.88671875" style="1" customWidth="1"/>
    <col min="10264" max="10264" width="16.109375" style="1" customWidth="1"/>
    <col min="10265" max="10265" width="24.109375" style="1" customWidth="1"/>
    <col min="10266" max="10266" width="14" style="1" bestFit="1" customWidth="1"/>
    <col min="10267" max="10502" width="8.88671875" style="1"/>
    <col min="10503" max="10503" width="11.33203125" style="1" customWidth="1"/>
    <col min="10504" max="10504" width="19.44140625" style="1" customWidth="1"/>
    <col min="10505" max="10505" width="38.88671875" style="1" customWidth="1"/>
    <col min="10506" max="10506" width="34" style="1" customWidth="1"/>
    <col min="10507" max="10507" width="22.5546875" style="1" customWidth="1"/>
    <col min="10508" max="10508" width="13.5546875" style="1" customWidth="1"/>
    <col min="10509" max="10509" width="14.109375" style="1" customWidth="1"/>
    <col min="10510" max="10510" width="26.5546875" style="1" customWidth="1"/>
    <col min="10511" max="10511" width="12.88671875" style="1" customWidth="1"/>
    <col min="10512" max="10512" width="16.33203125" style="1" customWidth="1"/>
    <col min="10513" max="10513" width="18.44140625" style="1" customWidth="1"/>
    <col min="10514" max="10514" width="20.6640625" style="1" customWidth="1"/>
    <col min="10515" max="10515" width="25.109375" style="1" customWidth="1"/>
    <col min="10516" max="10516" width="10.109375" style="1" customWidth="1"/>
    <col min="10517" max="10517" width="22.109375" style="1" customWidth="1"/>
    <col min="10518" max="10518" width="19.5546875" style="1" customWidth="1"/>
    <col min="10519" max="10519" width="21.88671875" style="1" customWidth="1"/>
    <col min="10520" max="10520" width="16.109375" style="1" customWidth="1"/>
    <col min="10521" max="10521" width="24.109375" style="1" customWidth="1"/>
    <col min="10522" max="10522" width="14" style="1" bestFit="1" customWidth="1"/>
    <col min="10523" max="10758" width="8.88671875" style="1"/>
    <col min="10759" max="10759" width="11.33203125" style="1" customWidth="1"/>
    <col min="10760" max="10760" width="19.44140625" style="1" customWidth="1"/>
    <col min="10761" max="10761" width="38.88671875" style="1" customWidth="1"/>
    <col min="10762" max="10762" width="34" style="1" customWidth="1"/>
    <col min="10763" max="10763" width="22.5546875" style="1" customWidth="1"/>
    <col min="10764" max="10764" width="13.5546875" style="1" customWidth="1"/>
    <col min="10765" max="10765" width="14.109375" style="1" customWidth="1"/>
    <col min="10766" max="10766" width="26.5546875" style="1" customWidth="1"/>
    <col min="10767" max="10767" width="12.88671875" style="1" customWidth="1"/>
    <col min="10768" max="10768" width="16.33203125" style="1" customWidth="1"/>
    <col min="10769" max="10769" width="18.44140625" style="1" customWidth="1"/>
    <col min="10770" max="10770" width="20.6640625" style="1" customWidth="1"/>
    <col min="10771" max="10771" width="25.109375" style="1" customWidth="1"/>
    <col min="10772" max="10772" width="10.109375" style="1" customWidth="1"/>
    <col min="10773" max="10773" width="22.109375" style="1" customWidth="1"/>
    <col min="10774" max="10774" width="19.5546875" style="1" customWidth="1"/>
    <col min="10775" max="10775" width="21.88671875" style="1" customWidth="1"/>
    <col min="10776" max="10776" width="16.109375" style="1" customWidth="1"/>
    <col min="10777" max="10777" width="24.109375" style="1" customWidth="1"/>
    <col min="10778" max="10778" width="14" style="1" bestFit="1" customWidth="1"/>
    <col min="10779" max="11014" width="8.88671875" style="1"/>
    <col min="11015" max="11015" width="11.33203125" style="1" customWidth="1"/>
    <col min="11016" max="11016" width="19.44140625" style="1" customWidth="1"/>
    <col min="11017" max="11017" width="38.88671875" style="1" customWidth="1"/>
    <col min="11018" max="11018" width="34" style="1" customWidth="1"/>
    <col min="11019" max="11019" width="22.5546875" style="1" customWidth="1"/>
    <col min="11020" max="11020" width="13.5546875" style="1" customWidth="1"/>
    <col min="11021" max="11021" width="14.109375" style="1" customWidth="1"/>
    <col min="11022" max="11022" width="26.5546875" style="1" customWidth="1"/>
    <col min="11023" max="11023" width="12.88671875" style="1" customWidth="1"/>
    <col min="11024" max="11024" width="16.33203125" style="1" customWidth="1"/>
    <col min="11025" max="11025" width="18.44140625" style="1" customWidth="1"/>
    <col min="11026" max="11026" width="20.6640625" style="1" customWidth="1"/>
    <col min="11027" max="11027" width="25.109375" style="1" customWidth="1"/>
    <col min="11028" max="11028" width="10.109375" style="1" customWidth="1"/>
    <col min="11029" max="11029" width="22.109375" style="1" customWidth="1"/>
    <col min="11030" max="11030" width="19.5546875" style="1" customWidth="1"/>
    <col min="11031" max="11031" width="21.88671875" style="1" customWidth="1"/>
    <col min="11032" max="11032" width="16.109375" style="1" customWidth="1"/>
    <col min="11033" max="11033" width="24.109375" style="1" customWidth="1"/>
    <col min="11034" max="11034" width="14" style="1" bestFit="1" customWidth="1"/>
    <col min="11035" max="11270" width="8.88671875" style="1"/>
    <col min="11271" max="11271" width="11.33203125" style="1" customWidth="1"/>
    <col min="11272" max="11272" width="19.44140625" style="1" customWidth="1"/>
    <col min="11273" max="11273" width="38.88671875" style="1" customWidth="1"/>
    <col min="11274" max="11274" width="34" style="1" customWidth="1"/>
    <col min="11275" max="11275" width="22.5546875" style="1" customWidth="1"/>
    <col min="11276" max="11276" width="13.5546875" style="1" customWidth="1"/>
    <col min="11277" max="11277" width="14.109375" style="1" customWidth="1"/>
    <col min="11278" max="11278" width="26.5546875" style="1" customWidth="1"/>
    <col min="11279" max="11279" width="12.88671875" style="1" customWidth="1"/>
    <col min="11280" max="11280" width="16.33203125" style="1" customWidth="1"/>
    <col min="11281" max="11281" width="18.44140625" style="1" customWidth="1"/>
    <col min="11282" max="11282" width="20.6640625" style="1" customWidth="1"/>
    <col min="11283" max="11283" width="25.109375" style="1" customWidth="1"/>
    <col min="11284" max="11284" width="10.109375" style="1" customWidth="1"/>
    <col min="11285" max="11285" width="22.109375" style="1" customWidth="1"/>
    <col min="11286" max="11286" width="19.5546875" style="1" customWidth="1"/>
    <col min="11287" max="11287" width="21.88671875" style="1" customWidth="1"/>
    <col min="11288" max="11288" width="16.109375" style="1" customWidth="1"/>
    <col min="11289" max="11289" width="24.109375" style="1" customWidth="1"/>
    <col min="11290" max="11290" width="14" style="1" bestFit="1" customWidth="1"/>
    <col min="11291" max="11526" width="8.88671875" style="1"/>
    <col min="11527" max="11527" width="11.33203125" style="1" customWidth="1"/>
    <col min="11528" max="11528" width="19.44140625" style="1" customWidth="1"/>
    <col min="11529" max="11529" width="38.88671875" style="1" customWidth="1"/>
    <col min="11530" max="11530" width="34" style="1" customWidth="1"/>
    <col min="11531" max="11531" width="22.5546875" style="1" customWidth="1"/>
    <col min="11532" max="11532" width="13.5546875" style="1" customWidth="1"/>
    <col min="11533" max="11533" width="14.109375" style="1" customWidth="1"/>
    <col min="11534" max="11534" width="26.5546875" style="1" customWidth="1"/>
    <col min="11535" max="11535" width="12.88671875" style="1" customWidth="1"/>
    <col min="11536" max="11536" width="16.33203125" style="1" customWidth="1"/>
    <col min="11537" max="11537" width="18.44140625" style="1" customWidth="1"/>
    <col min="11538" max="11538" width="20.6640625" style="1" customWidth="1"/>
    <col min="11539" max="11539" width="25.109375" style="1" customWidth="1"/>
    <col min="11540" max="11540" width="10.109375" style="1" customWidth="1"/>
    <col min="11541" max="11541" width="22.109375" style="1" customWidth="1"/>
    <col min="11542" max="11542" width="19.5546875" style="1" customWidth="1"/>
    <col min="11543" max="11543" width="21.88671875" style="1" customWidth="1"/>
    <col min="11544" max="11544" width="16.109375" style="1" customWidth="1"/>
    <col min="11545" max="11545" width="24.109375" style="1" customWidth="1"/>
    <col min="11546" max="11546" width="14" style="1" bestFit="1" customWidth="1"/>
    <col min="11547" max="11782" width="8.88671875" style="1"/>
    <col min="11783" max="11783" width="11.33203125" style="1" customWidth="1"/>
    <col min="11784" max="11784" width="19.44140625" style="1" customWidth="1"/>
    <col min="11785" max="11785" width="38.88671875" style="1" customWidth="1"/>
    <col min="11786" max="11786" width="34" style="1" customWidth="1"/>
    <col min="11787" max="11787" width="22.5546875" style="1" customWidth="1"/>
    <col min="11788" max="11788" width="13.5546875" style="1" customWidth="1"/>
    <col min="11789" max="11789" width="14.109375" style="1" customWidth="1"/>
    <col min="11790" max="11790" width="26.5546875" style="1" customWidth="1"/>
    <col min="11791" max="11791" width="12.88671875" style="1" customWidth="1"/>
    <col min="11792" max="11792" width="16.33203125" style="1" customWidth="1"/>
    <col min="11793" max="11793" width="18.44140625" style="1" customWidth="1"/>
    <col min="11794" max="11794" width="20.6640625" style="1" customWidth="1"/>
    <col min="11795" max="11795" width="25.109375" style="1" customWidth="1"/>
    <col min="11796" max="11796" width="10.109375" style="1" customWidth="1"/>
    <col min="11797" max="11797" width="22.109375" style="1" customWidth="1"/>
    <col min="11798" max="11798" width="19.5546875" style="1" customWidth="1"/>
    <col min="11799" max="11799" width="21.88671875" style="1" customWidth="1"/>
    <col min="11800" max="11800" width="16.109375" style="1" customWidth="1"/>
    <col min="11801" max="11801" width="24.109375" style="1" customWidth="1"/>
    <col min="11802" max="11802" width="14" style="1" bestFit="1" customWidth="1"/>
    <col min="11803" max="12038" width="8.88671875" style="1"/>
    <col min="12039" max="12039" width="11.33203125" style="1" customWidth="1"/>
    <col min="12040" max="12040" width="19.44140625" style="1" customWidth="1"/>
    <col min="12041" max="12041" width="38.88671875" style="1" customWidth="1"/>
    <col min="12042" max="12042" width="34" style="1" customWidth="1"/>
    <col min="12043" max="12043" width="22.5546875" style="1" customWidth="1"/>
    <col min="12044" max="12044" width="13.5546875" style="1" customWidth="1"/>
    <col min="12045" max="12045" width="14.109375" style="1" customWidth="1"/>
    <col min="12046" max="12046" width="26.5546875" style="1" customWidth="1"/>
    <col min="12047" max="12047" width="12.88671875" style="1" customWidth="1"/>
    <col min="12048" max="12048" width="16.33203125" style="1" customWidth="1"/>
    <col min="12049" max="12049" width="18.44140625" style="1" customWidth="1"/>
    <col min="12050" max="12050" width="20.6640625" style="1" customWidth="1"/>
    <col min="12051" max="12051" width="25.109375" style="1" customWidth="1"/>
    <col min="12052" max="12052" width="10.109375" style="1" customWidth="1"/>
    <col min="12053" max="12053" width="22.109375" style="1" customWidth="1"/>
    <col min="12054" max="12054" width="19.5546875" style="1" customWidth="1"/>
    <col min="12055" max="12055" width="21.88671875" style="1" customWidth="1"/>
    <col min="12056" max="12056" width="16.109375" style="1" customWidth="1"/>
    <col min="12057" max="12057" width="24.109375" style="1" customWidth="1"/>
    <col min="12058" max="12058" width="14" style="1" bestFit="1" customWidth="1"/>
    <col min="12059" max="12294" width="8.88671875" style="1"/>
    <col min="12295" max="12295" width="11.33203125" style="1" customWidth="1"/>
    <col min="12296" max="12296" width="19.44140625" style="1" customWidth="1"/>
    <col min="12297" max="12297" width="38.88671875" style="1" customWidth="1"/>
    <col min="12298" max="12298" width="34" style="1" customWidth="1"/>
    <col min="12299" max="12299" width="22.5546875" style="1" customWidth="1"/>
    <col min="12300" max="12300" width="13.5546875" style="1" customWidth="1"/>
    <col min="12301" max="12301" width="14.109375" style="1" customWidth="1"/>
    <col min="12302" max="12302" width="26.5546875" style="1" customWidth="1"/>
    <col min="12303" max="12303" width="12.88671875" style="1" customWidth="1"/>
    <col min="12304" max="12304" width="16.33203125" style="1" customWidth="1"/>
    <col min="12305" max="12305" width="18.44140625" style="1" customWidth="1"/>
    <col min="12306" max="12306" width="20.6640625" style="1" customWidth="1"/>
    <col min="12307" max="12307" width="25.109375" style="1" customWidth="1"/>
    <col min="12308" max="12308" width="10.109375" style="1" customWidth="1"/>
    <col min="12309" max="12309" width="22.109375" style="1" customWidth="1"/>
    <col min="12310" max="12310" width="19.5546875" style="1" customWidth="1"/>
    <col min="12311" max="12311" width="21.88671875" style="1" customWidth="1"/>
    <col min="12312" max="12312" width="16.109375" style="1" customWidth="1"/>
    <col min="12313" max="12313" width="24.109375" style="1" customWidth="1"/>
    <col min="12314" max="12314" width="14" style="1" bestFit="1" customWidth="1"/>
    <col min="12315" max="12550" width="8.88671875" style="1"/>
    <col min="12551" max="12551" width="11.33203125" style="1" customWidth="1"/>
    <col min="12552" max="12552" width="19.44140625" style="1" customWidth="1"/>
    <col min="12553" max="12553" width="38.88671875" style="1" customWidth="1"/>
    <col min="12554" max="12554" width="34" style="1" customWidth="1"/>
    <col min="12555" max="12555" width="22.5546875" style="1" customWidth="1"/>
    <col min="12556" max="12556" width="13.5546875" style="1" customWidth="1"/>
    <col min="12557" max="12557" width="14.109375" style="1" customWidth="1"/>
    <col min="12558" max="12558" width="26.5546875" style="1" customWidth="1"/>
    <col min="12559" max="12559" width="12.88671875" style="1" customWidth="1"/>
    <col min="12560" max="12560" width="16.33203125" style="1" customWidth="1"/>
    <col min="12561" max="12561" width="18.44140625" style="1" customWidth="1"/>
    <col min="12562" max="12562" width="20.6640625" style="1" customWidth="1"/>
    <col min="12563" max="12563" width="25.109375" style="1" customWidth="1"/>
    <col min="12564" max="12564" width="10.109375" style="1" customWidth="1"/>
    <col min="12565" max="12565" width="22.109375" style="1" customWidth="1"/>
    <col min="12566" max="12566" width="19.5546875" style="1" customWidth="1"/>
    <col min="12567" max="12567" width="21.88671875" style="1" customWidth="1"/>
    <col min="12568" max="12568" width="16.109375" style="1" customWidth="1"/>
    <col min="12569" max="12569" width="24.109375" style="1" customWidth="1"/>
    <col min="12570" max="12570" width="14" style="1" bestFit="1" customWidth="1"/>
    <col min="12571" max="12806" width="8.88671875" style="1"/>
    <col min="12807" max="12807" width="11.33203125" style="1" customWidth="1"/>
    <col min="12808" max="12808" width="19.44140625" style="1" customWidth="1"/>
    <col min="12809" max="12809" width="38.88671875" style="1" customWidth="1"/>
    <col min="12810" max="12810" width="34" style="1" customWidth="1"/>
    <col min="12811" max="12811" width="22.5546875" style="1" customWidth="1"/>
    <col min="12812" max="12812" width="13.5546875" style="1" customWidth="1"/>
    <col min="12813" max="12813" width="14.109375" style="1" customWidth="1"/>
    <col min="12814" max="12814" width="26.5546875" style="1" customWidth="1"/>
    <col min="12815" max="12815" width="12.88671875" style="1" customWidth="1"/>
    <col min="12816" max="12816" width="16.33203125" style="1" customWidth="1"/>
    <col min="12817" max="12817" width="18.44140625" style="1" customWidth="1"/>
    <col min="12818" max="12818" width="20.6640625" style="1" customWidth="1"/>
    <col min="12819" max="12819" width="25.109375" style="1" customWidth="1"/>
    <col min="12820" max="12820" width="10.109375" style="1" customWidth="1"/>
    <col min="12821" max="12821" width="22.109375" style="1" customWidth="1"/>
    <col min="12822" max="12822" width="19.5546875" style="1" customWidth="1"/>
    <col min="12823" max="12823" width="21.88671875" style="1" customWidth="1"/>
    <col min="12824" max="12824" width="16.109375" style="1" customWidth="1"/>
    <col min="12825" max="12825" width="24.109375" style="1" customWidth="1"/>
    <col min="12826" max="12826" width="14" style="1" bestFit="1" customWidth="1"/>
    <col min="12827" max="13062" width="8.88671875" style="1"/>
    <col min="13063" max="13063" width="11.33203125" style="1" customWidth="1"/>
    <col min="13064" max="13064" width="19.44140625" style="1" customWidth="1"/>
    <col min="13065" max="13065" width="38.88671875" style="1" customWidth="1"/>
    <col min="13066" max="13066" width="34" style="1" customWidth="1"/>
    <col min="13067" max="13067" width="22.5546875" style="1" customWidth="1"/>
    <col min="13068" max="13068" width="13.5546875" style="1" customWidth="1"/>
    <col min="13069" max="13069" width="14.109375" style="1" customWidth="1"/>
    <col min="13070" max="13070" width="26.5546875" style="1" customWidth="1"/>
    <col min="13071" max="13071" width="12.88671875" style="1" customWidth="1"/>
    <col min="13072" max="13072" width="16.33203125" style="1" customWidth="1"/>
    <col min="13073" max="13073" width="18.44140625" style="1" customWidth="1"/>
    <col min="13074" max="13074" width="20.6640625" style="1" customWidth="1"/>
    <col min="13075" max="13075" width="25.109375" style="1" customWidth="1"/>
    <col min="13076" max="13076" width="10.109375" style="1" customWidth="1"/>
    <col min="13077" max="13077" width="22.109375" style="1" customWidth="1"/>
    <col min="13078" max="13078" width="19.5546875" style="1" customWidth="1"/>
    <col min="13079" max="13079" width="21.88671875" style="1" customWidth="1"/>
    <col min="13080" max="13080" width="16.109375" style="1" customWidth="1"/>
    <col min="13081" max="13081" width="24.109375" style="1" customWidth="1"/>
    <col min="13082" max="13082" width="14" style="1" bestFit="1" customWidth="1"/>
    <col min="13083" max="13318" width="8.88671875" style="1"/>
    <col min="13319" max="13319" width="11.33203125" style="1" customWidth="1"/>
    <col min="13320" max="13320" width="19.44140625" style="1" customWidth="1"/>
    <col min="13321" max="13321" width="38.88671875" style="1" customWidth="1"/>
    <col min="13322" max="13322" width="34" style="1" customWidth="1"/>
    <col min="13323" max="13323" width="22.5546875" style="1" customWidth="1"/>
    <col min="13324" max="13324" width="13.5546875" style="1" customWidth="1"/>
    <col min="13325" max="13325" width="14.109375" style="1" customWidth="1"/>
    <col min="13326" max="13326" width="26.5546875" style="1" customWidth="1"/>
    <col min="13327" max="13327" width="12.88671875" style="1" customWidth="1"/>
    <col min="13328" max="13328" width="16.33203125" style="1" customWidth="1"/>
    <col min="13329" max="13329" width="18.44140625" style="1" customWidth="1"/>
    <col min="13330" max="13330" width="20.6640625" style="1" customWidth="1"/>
    <col min="13331" max="13331" width="25.109375" style="1" customWidth="1"/>
    <col min="13332" max="13332" width="10.109375" style="1" customWidth="1"/>
    <col min="13333" max="13333" width="22.109375" style="1" customWidth="1"/>
    <col min="13334" max="13334" width="19.5546875" style="1" customWidth="1"/>
    <col min="13335" max="13335" width="21.88671875" style="1" customWidth="1"/>
    <col min="13336" max="13336" width="16.109375" style="1" customWidth="1"/>
    <col min="13337" max="13337" width="24.109375" style="1" customWidth="1"/>
    <col min="13338" max="13338" width="14" style="1" bestFit="1" customWidth="1"/>
    <col min="13339" max="13574" width="8.88671875" style="1"/>
    <col min="13575" max="13575" width="11.33203125" style="1" customWidth="1"/>
    <col min="13576" max="13576" width="19.44140625" style="1" customWidth="1"/>
    <col min="13577" max="13577" width="38.88671875" style="1" customWidth="1"/>
    <col min="13578" max="13578" width="34" style="1" customWidth="1"/>
    <col min="13579" max="13579" width="22.5546875" style="1" customWidth="1"/>
    <col min="13580" max="13580" width="13.5546875" style="1" customWidth="1"/>
    <col min="13581" max="13581" width="14.109375" style="1" customWidth="1"/>
    <col min="13582" max="13582" width="26.5546875" style="1" customWidth="1"/>
    <col min="13583" max="13583" width="12.88671875" style="1" customWidth="1"/>
    <col min="13584" max="13584" width="16.33203125" style="1" customWidth="1"/>
    <col min="13585" max="13585" width="18.44140625" style="1" customWidth="1"/>
    <col min="13586" max="13586" width="20.6640625" style="1" customWidth="1"/>
    <col min="13587" max="13587" width="25.109375" style="1" customWidth="1"/>
    <col min="13588" max="13588" width="10.109375" style="1" customWidth="1"/>
    <col min="13589" max="13589" width="22.109375" style="1" customWidth="1"/>
    <col min="13590" max="13590" width="19.5546875" style="1" customWidth="1"/>
    <col min="13591" max="13591" width="21.88671875" style="1" customWidth="1"/>
    <col min="13592" max="13592" width="16.109375" style="1" customWidth="1"/>
    <col min="13593" max="13593" width="24.109375" style="1" customWidth="1"/>
    <col min="13594" max="13594" width="14" style="1" bestFit="1" customWidth="1"/>
    <col min="13595" max="13830" width="8.88671875" style="1"/>
    <col min="13831" max="13831" width="11.33203125" style="1" customWidth="1"/>
    <col min="13832" max="13832" width="19.44140625" style="1" customWidth="1"/>
    <col min="13833" max="13833" width="38.88671875" style="1" customWidth="1"/>
    <col min="13834" max="13834" width="34" style="1" customWidth="1"/>
    <col min="13835" max="13835" width="22.5546875" style="1" customWidth="1"/>
    <col min="13836" max="13836" width="13.5546875" style="1" customWidth="1"/>
    <col min="13837" max="13837" width="14.109375" style="1" customWidth="1"/>
    <col min="13838" max="13838" width="26.5546875" style="1" customWidth="1"/>
    <col min="13839" max="13839" width="12.88671875" style="1" customWidth="1"/>
    <col min="13840" max="13840" width="16.33203125" style="1" customWidth="1"/>
    <col min="13841" max="13841" width="18.44140625" style="1" customWidth="1"/>
    <col min="13842" max="13842" width="20.6640625" style="1" customWidth="1"/>
    <col min="13843" max="13843" width="25.109375" style="1" customWidth="1"/>
    <col min="13844" max="13844" width="10.109375" style="1" customWidth="1"/>
    <col min="13845" max="13845" width="22.109375" style="1" customWidth="1"/>
    <col min="13846" max="13846" width="19.5546875" style="1" customWidth="1"/>
    <col min="13847" max="13847" width="21.88671875" style="1" customWidth="1"/>
    <col min="13848" max="13848" width="16.109375" style="1" customWidth="1"/>
    <col min="13849" max="13849" width="24.109375" style="1" customWidth="1"/>
    <col min="13850" max="13850" width="14" style="1" bestFit="1" customWidth="1"/>
    <col min="13851" max="14086" width="8.88671875" style="1"/>
    <col min="14087" max="14087" width="11.33203125" style="1" customWidth="1"/>
    <col min="14088" max="14088" width="19.44140625" style="1" customWidth="1"/>
    <col min="14089" max="14089" width="38.88671875" style="1" customWidth="1"/>
    <col min="14090" max="14090" width="34" style="1" customWidth="1"/>
    <col min="14091" max="14091" width="22.5546875" style="1" customWidth="1"/>
    <col min="14092" max="14092" width="13.5546875" style="1" customWidth="1"/>
    <col min="14093" max="14093" width="14.109375" style="1" customWidth="1"/>
    <col min="14094" max="14094" width="26.5546875" style="1" customWidth="1"/>
    <col min="14095" max="14095" width="12.88671875" style="1" customWidth="1"/>
    <col min="14096" max="14096" width="16.33203125" style="1" customWidth="1"/>
    <col min="14097" max="14097" width="18.44140625" style="1" customWidth="1"/>
    <col min="14098" max="14098" width="20.6640625" style="1" customWidth="1"/>
    <col min="14099" max="14099" width="25.109375" style="1" customWidth="1"/>
    <col min="14100" max="14100" width="10.109375" style="1" customWidth="1"/>
    <col min="14101" max="14101" width="22.109375" style="1" customWidth="1"/>
    <col min="14102" max="14102" width="19.5546875" style="1" customWidth="1"/>
    <col min="14103" max="14103" width="21.88671875" style="1" customWidth="1"/>
    <col min="14104" max="14104" width="16.109375" style="1" customWidth="1"/>
    <col min="14105" max="14105" width="24.109375" style="1" customWidth="1"/>
    <col min="14106" max="14106" width="14" style="1" bestFit="1" customWidth="1"/>
    <col min="14107" max="14342" width="8.88671875" style="1"/>
    <col min="14343" max="14343" width="11.33203125" style="1" customWidth="1"/>
    <col min="14344" max="14344" width="19.44140625" style="1" customWidth="1"/>
    <col min="14345" max="14345" width="38.88671875" style="1" customWidth="1"/>
    <col min="14346" max="14346" width="34" style="1" customWidth="1"/>
    <col min="14347" max="14347" width="22.5546875" style="1" customWidth="1"/>
    <col min="14348" max="14348" width="13.5546875" style="1" customWidth="1"/>
    <col min="14349" max="14349" width="14.109375" style="1" customWidth="1"/>
    <col min="14350" max="14350" width="26.5546875" style="1" customWidth="1"/>
    <col min="14351" max="14351" width="12.88671875" style="1" customWidth="1"/>
    <col min="14352" max="14352" width="16.33203125" style="1" customWidth="1"/>
    <col min="14353" max="14353" width="18.44140625" style="1" customWidth="1"/>
    <col min="14354" max="14354" width="20.6640625" style="1" customWidth="1"/>
    <col min="14355" max="14355" width="25.109375" style="1" customWidth="1"/>
    <col min="14356" max="14356" width="10.109375" style="1" customWidth="1"/>
    <col min="14357" max="14357" width="22.109375" style="1" customWidth="1"/>
    <col min="14358" max="14358" width="19.5546875" style="1" customWidth="1"/>
    <col min="14359" max="14359" width="21.88671875" style="1" customWidth="1"/>
    <col min="14360" max="14360" width="16.109375" style="1" customWidth="1"/>
    <col min="14361" max="14361" width="24.109375" style="1" customWidth="1"/>
    <col min="14362" max="14362" width="14" style="1" bestFit="1" customWidth="1"/>
    <col min="14363" max="14598" width="8.88671875" style="1"/>
    <col min="14599" max="14599" width="11.33203125" style="1" customWidth="1"/>
    <col min="14600" max="14600" width="19.44140625" style="1" customWidth="1"/>
    <col min="14601" max="14601" width="38.88671875" style="1" customWidth="1"/>
    <col min="14602" max="14602" width="34" style="1" customWidth="1"/>
    <col min="14603" max="14603" width="22.5546875" style="1" customWidth="1"/>
    <col min="14604" max="14604" width="13.5546875" style="1" customWidth="1"/>
    <col min="14605" max="14605" width="14.109375" style="1" customWidth="1"/>
    <col min="14606" max="14606" width="26.5546875" style="1" customWidth="1"/>
    <col min="14607" max="14607" width="12.88671875" style="1" customWidth="1"/>
    <col min="14608" max="14608" width="16.33203125" style="1" customWidth="1"/>
    <col min="14609" max="14609" width="18.44140625" style="1" customWidth="1"/>
    <col min="14610" max="14610" width="20.6640625" style="1" customWidth="1"/>
    <col min="14611" max="14611" width="25.109375" style="1" customWidth="1"/>
    <col min="14612" max="14612" width="10.109375" style="1" customWidth="1"/>
    <col min="14613" max="14613" width="22.109375" style="1" customWidth="1"/>
    <col min="14614" max="14614" width="19.5546875" style="1" customWidth="1"/>
    <col min="14615" max="14615" width="21.88671875" style="1" customWidth="1"/>
    <col min="14616" max="14616" width="16.109375" style="1" customWidth="1"/>
    <col min="14617" max="14617" width="24.109375" style="1" customWidth="1"/>
    <col min="14618" max="14618" width="14" style="1" bestFit="1" customWidth="1"/>
    <col min="14619" max="14854" width="8.88671875" style="1"/>
    <col min="14855" max="14855" width="11.33203125" style="1" customWidth="1"/>
    <col min="14856" max="14856" width="19.44140625" style="1" customWidth="1"/>
    <col min="14857" max="14857" width="38.88671875" style="1" customWidth="1"/>
    <col min="14858" max="14858" width="34" style="1" customWidth="1"/>
    <col min="14859" max="14859" width="22.5546875" style="1" customWidth="1"/>
    <col min="14860" max="14860" width="13.5546875" style="1" customWidth="1"/>
    <col min="14861" max="14861" width="14.109375" style="1" customWidth="1"/>
    <col min="14862" max="14862" width="26.5546875" style="1" customWidth="1"/>
    <col min="14863" max="14863" width="12.88671875" style="1" customWidth="1"/>
    <col min="14864" max="14864" width="16.33203125" style="1" customWidth="1"/>
    <col min="14865" max="14865" width="18.44140625" style="1" customWidth="1"/>
    <col min="14866" max="14866" width="20.6640625" style="1" customWidth="1"/>
    <col min="14867" max="14867" width="25.109375" style="1" customWidth="1"/>
    <col min="14868" max="14868" width="10.109375" style="1" customWidth="1"/>
    <col min="14869" max="14869" width="22.109375" style="1" customWidth="1"/>
    <col min="14870" max="14870" width="19.5546875" style="1" customWidth="1"/>
    <col min="14871" max="14871" width="21.88671875" style="1" customWidth="1"/>
    <col min="14872" max="14872" width="16.109375" style="1" customWidth="1"/>
    <col min="14873" max="14873" width="24.109375" style="1" customWidth="1"/>
    <col min="14874" max="14874" width="14" style="1" bestFit="1" customWidth="1"/>
    <col min="14875" max="15110" width="8.88671875" style="1"/>
    <col min="15111" max="15111" width="11.33203125" style="1" customWidth="1"/>
    <col min="15112" max="15112" width="19.44140625" style="1" customWidth="1"/>
    <col min="15113" max="15113" width="38.88671875" style="1" customWidth="1"/>
    <col min="15114" max="15114" width="34" style="1" customWidth="1"/>
    <col min="15115" max="15115" width="22.5546875" style="1" customWidth="1"/>
    <col min="15116" max="15116" width="13.5546875" style="1" customWidth="1"/>
    <col min="15117" max="15117" width="14.109375" style="1" customWidth="1"/>
    <col min="15118" max="15118" width="26.5546875" style="1" customWidth="1"/>
    <col min="15119" max="15119" width="12.88671875" style="1" customWidth="1"/>
    <col min="15120" max="15120" width="16.33203125" style="1" customWidth="1"/>
    <col min="15121" max="15121" width="18.44140625" style="1" customWidth="1"/>
    <col min="15122" max="15122" width="20.6640625" style="1" customWidth="1"/>
    <col min="15123" max="15123" width="25.109375" style="1" customWidth="1"/>
    <col min="15124" max="15124" width="10.109375" style="1" customWidth="1"/>
    <col min="15125" max="15125" width="22.109375" style="1" customWidth="1"/>
    <col min="15126" max="15126" width="19.5546875" style="1" customWidth="1"/>
    <col min="15127" max="15127" width="21.88671875" style="1" customWidth="1"/>
    <col min="15128" max="15128" width="16.109375" style="1" customWidth="1"/>
    <col min="15129" max="15129" width="24.109375" style="1" customWidth="1"/>
    <col min="15130" max="15130" width="14" style="1" bestFit="1" customWidth="1"/>
    <col min="15131" max="15366" width="8.88671875" style="1"/>
    <col min="15367" max="15367" width="11.33203125" style="1" customWidth="1"/>
    <col min="15368" max="15368" width="19.44140625" style="1" customWidth="1"/>
    <col min="15369" max="15369" width="38.88671875" style="1" customWidth="1"/>
    <col min="15370" max="15370" width="34" style="1" customWidth="1"/>
    <col min="15371" max="15371" width="22.5546875" style="1" customWidth="1"/>
    <col min="15372" max="15372" width="13.5546875" style="1" customWidth="1"/>
    <col min="15373" max="15373" width="14.109375" style="1" customWidth="1"/>
    <col min="15374" max="15374" width="26.5546875" style="1" customWidth="1"/>
    <col min="15375" max="15375" width="12.88671875" style="1" customWidth="1"/>
    <col min="15376" max="15376" width="16.33203125" style="1" customWidth="1"/>
    <col min="15377" max="15377" width="18.44140625" style="1" customWidth="1"/>
    <col min="15378" max="15378" width="20.6640625" style="1" customWidth="1"/>
    <col min="15379" max="15379" width="25.109375" style="1" customWidth="1"/>
    <col min="15380" max="15380" width="10.109375" style="1" customWidth="1"/>
    <col min="15381" max="15381" width="22.109375" style="1" customWidth="1"/>
    <col min="15382" max="15382" width="19.5546875" style="1" customWidth="1"/>
    <col min="15383" max="15383" width="21.88671875" style="1" customWidth="1"/>
    <col min="15384" max="15384" width="16.109375" style="1" customWidth="1"/>
    <col min="15385" max="15385" width="24.109375" style="1" customWidth="1"/>
    <col min="15386" max="15386" width="14" style="1" bestFit="1" customWidth="1"/>
    <col min="15387" max="15622" width="8.88671875" style="1"/>
    <col min="15623" max="15623" width="11.33203125" style="1" customWidth="1"/>
    <col min="15624" max="15624" width="19.44140625" style="1" customWidth="1"/>
    <col min="15625" max="15625" width="38.88671875" style="1" customWidth="1"/>
    <col min="15626" max="15626" width="34" style="1" customWidth="1"/>
    <col min="15627" max="15627" width="22.5546875" style="1" customWidth="1"/>
    <col min="15628" max="15628" width="13.5546875" style="1" customWidth="1"/>
    <col min="15629" max="15629" width="14.109375" style="1" customWidth="1"/>
    <col min="15630" max="15630" width="26.5546875" style="1" customWidth="1"/>
    <col min="15631" max="15631" width="12.88671875" style="1" customWidth="1"/>
    <col min="15632" max="15632" width="16.33203125" style="1" customWidth="1"/>
    <col min="15633" max="15633" width="18.44140625" style="1" customWidth="1"/>
    <col min="15634" max="15634" width="20.6640625" style="1" customWidth="1"/>
    <col min="15635" max="15635" width="25.109375" style="1" customWidth="1"/>
    <col min="15636" max="15636" width="10.109375" style="1" customWidth="1"/>
    <col min="15637" max="15637" width="22.109375" style="1" customWidth="1"/>
    <col min="15638" max="15638" width="19.5546875" style="1" customWidth="1"/>
    <col min="15639" max="15639" width="21.88671875" style="1" customWidth="1"/>
    <col min="15640" max="15640" width="16.109375" style="1" customWidth="1"/>
    <col min="15641" max="15641" width="24.109375" style="1" customWidth="1"/>
    <col min="15642" max="15642" width="14" style="1" bestFit="1" customWidth="1"/>
    <col min="15643" max="15878" width="8.88671875" style="1"/>
    <col min="15879" max="15879" width="11.33203125" style="1" customWidth="1"/>
    <col min="15880" max="15880" width="19.44140625" style="1" customWidth="1"/>
    <col min="15881" max="15881" width="38.88671875" style="1" customWidth="1"/>
    <col min="15882" max="15882" width="34" style="1" customWidth="1"/>
    <col min="15883" max="15883" width="22.5546875" style="1" customWidth="1"/>
    <col min="15884" max="15884" width="13.5546875" style="1" customWidth="1"/>
    <col min="15885" max="15885" width="14.109375" style="1" customWidth="1"/>
    <col min="15886" max="15886" width="26.5546875" style="1" customWidth="1"/>
    <col min="15887" max="15887" width="12.88671875" style="1" customWidth="1"/>
    <col min="15888" max="15888" width="16.33203125" style="1" customWidth="1"/>
    <col min="15889" max="15889" width="18.44140625" style="1" customWidth="1"/>
    <col min="15890" max="15890" width="20.6640625" style="1" customWidth="1"/>
    <col min="15891" max="15891" width="25.109375" style="1" customWidth="1"/>
    <col min="15892" max="15892" width="10.109375" style="1" customWidth="1"/>
    <col min="15893" max="15893" width="22.109375" style="1" customWidth="1"/>
    <col min="15894" max="15894" width="19.5546875" style="1" customWidth="1"/>
    <col min="15895" max="15895" width="21.88671875" style="1" customWidth="1"/>
    <col min="15896" max="15896" width="16.109375" style="1" customWidth="1"/>
    <col min="15897" max="15897" width="24.109375" style="1" customWidth="1"/>
    <col min="15898" max="15898" width="14" style="1" bestFit="1" customWidth="1"/>
    <col min="15899" max="16134" width="8.88671875" style="1"/>
    <col min="16135" max="16135" width="11.33203125" style="1" customWidth="1"/>
    <col min="16136" max="16136" width="19.44140625" style="1" customWidth="1"/>
    <col min="16137" max="16137" width="38.88671875" style="1" customWidth="1"/>
    <col min="16138" max="16138" width="34" style="1" customWidth="1"/>
    <col min="16139" max="16139" width="22.5546875" style="1" customWidth="1"/>
    <col min="16140" max="16140" width="13.5546875" style="1" customWidth="1"/>
    <col min="16141" max="16141" width="14.109375" style="1" customWidth="1"/>
    <col min="16142" max="16142" width="26.5546875" style="1" customWidth="1"/>
    <col min="16143" max="16143" width="12.88671875" style="1" customWidth="1"/>
    <col min="16144" max="16144" width="16.33203125" style="1" customWidth="1"/>
    <col min="16145" max="16145" width="18.44140625" style="1" customWidth="1"/>
    <col min="16146" max="16146" width="20.6640625" style="1" customWidth="1"/>
    <col min="16147" max="16147" width="25.109375" style="1" customWidth="1"/>
    <col min="16148" max="16148" width="10.109375" style="1" customWidth="1"/>
    <col min="16149" max="16149" width="22.109375" style="1" customWidth="1"/>
    <col min="16150" max="16150" width="19.5546875" style="1" customWidth="1"/>
    <col min="16151" max="16151" width="21.88671875" style="1" customWidth="1"/>
    <col min="16152" max="16152" width="16.109375" style="1" customWidth="1"/>
    <col min="16153" max="16153" width="24.109375" style="1" customWidth="1"/>
    <col min="16154" max="16154" width="14" style="1" bestFit="1" customWidth="1"/>
    <col min="16155" max="16384" width="8.88671875" style="1"/>
  </cols>
  <sheetData>
    <row r="1" spans="1:25" ht="130.19999999999999" customHeight="1" x14ac:dyDescent="0.25">
      <c r="A1" s="91" t="s">
        <v>82</v>
      </c>
      <c r="B1" s="91"/>
      <c r="C1" s="91"/>
      <c r="D1" s="91"/>
      <c r="E1" s="91"/>
      <c r="F1" s="91"/>
      <c r="G1" s="91"/>
      <c r="H1" s="91"/>
      <c r="I1" s="91"/>
      <c r="J1" s="91"/>
      <c r="K1" s="91"/>
      <c r="L1" s="91"/>
      <c r="M1" s="91"/>
      <c r="N1" s="91"/>
      <c r="O1" s="91"/>
      <c r="P1" s="91"/>
      <c r="Q1" s="91"/>
      <c r="R1" s="91"/>
      <c r="S1" s="91"/>
      <c r="T1" s="91"/>
      <c r="U1" s="91"/>
      <c r="V1" s="18"/>
      <c r="W1" s="18"/>
      <c r="X1" s="18"/>
      <c r="Y1" s="18"/>
    </row>
    <row r="2" spans="1:25" ht="37.200000000000003" customHeight="1" x14ac:dyDescent="0.25">
      <c r="A2" s="112" t="s">
        <v>0</v>
      </c>
      <c r="B2" s="96" t="s">
        <v>35</v>
      </c>
      <c r="C2" s="96" t="s">
        <v>1</v>
      </c>
      <c r="D2" s="92" t="s">
        <v>71</v>
      </c>
      <c r="E2" s="96" t="s">
        <v>44</v>
      </c>
      <c r="F2" s="96" t="s">
        <v>63</v>
      </c>
      <c r="G2" s="96" t="s">
        <v>64</v>
      </c>
      <c r="H2" s="96" t="s">
        <v>2</v>
      </c>
      <c r="I2" s="96" t="s">
        <v>3</v>
      </c>
      <c r="J2" s="96" t="s">
        <v>4</v>
      </c>
      <c r="K2" s="96" t="s">
        <v>30</v>
      </c>
      <c r="L2" s="96" t="s">
        <v>33</v>
      </c>
      <c r="M2" s="96" t="s">
        <v>59</v>
      </c>
      <c r="N2" s="96"/>
      <c r="O2" s="96" t="s">
        <v>83</v>
      </c>
      <c r="P2" s="97" t="s">
        <v>61</v>
      </c>
      <c r="Q2" s="98"/>
      <c r="R2" s="98"/>
      <c r="S2" s="98"/>
      <c r="T2" s="98"/>
      <c r="U2" s="98"/>
      <c r="V2" s="98"/>
      <c r="W2" s="99"/>
      <c r="X2" s="92" t="s">
        <v>74</v>
      </c>
      <c r="Y2" s="92" t="s">
        <v>84</v>
      </c>
    </row>
    <row r="3" spans="1:25" ht="57.6" x14ac:dyDescent="0.25">
      <c r="A3" s="112"/>
      <c r="B3" s="96"/>
      <c r="C3" s="96"/>
      <c r="D3" s="93"/>
      <c r="E3" s="96"/>
      <c r="F3" s="96"/>
      <c r="G3" s="96"/>
      <c r="H3" s="96"/>
      <c r="I3" s="96"/>
      <c r="J3" s="96"/>
      <c r="K3" s="96"/>
      <c r="L3" s="96"/>
      <c r="M3" s="21" t="s">
        <v>5</v>
      </c>
      <c r="N3" s="21" t="s">
        <v>6</v>
      </c>
      <c r="O3" s="96"/>
      <c r="P3" s="21" t="s">
        <v>62</v>
      </c>
      <c r="Q3" s="31" t="s">
        <v>105</v>
      </c>
      <c r="R3" s="21" t="s">
        <v>7</v>
      </c>
      <c r="S3" s="21" t="s">
        <v>8</v>
      </c>
      <c r="T3" s="31" t="s">
        <v>110</v>
      </c>
      <c r="U3" s="21" t="s">
        <v>9</v>
      </c>
      <c r="V3" s="21" t="s">
        <v>10</v>
      </c>
      <c r="W3" s="21" t="s">
        <v>11</v>
      </c>
      <c r="X3" s="93"/>
      <c r="Y3" s="93"/>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5">
      <c r="A7" s="100">
        <v>1</v>
      </c>
      <c r="B7" s="100" t="s">
        <v>46</v>
      </c>
      <c r="C7" s="101" t="s">
        <v>47</v>
      </c>
      <c r="D7" s="94">
        <v>3</v>
      </c>
      <c r="E7" s="107">
        <v>3.2</v>
      </c>
      <c r="F7" s="109" t="s">
        <v>48</v>
      </c>
      <c r="G7" s="110" t="s">
        <v>94</v>
      </c>
      <c r="H7" s="102" t="s">
        <v>49</v>
      </c>
      <c r="I7" s="102" t="s">
        <v>88</v>
      </c>
      <c r="J7" s="102" t="s">
        <v>89</v>
      </c>
      <c r="K7" s="102" t="s">
        <v>93</v>
      </c>
      <c r="L7" s="8" t="s">
        <v>56</v>
      </c>
      <c r="M7" s="41" t="s">
        <v>51</v>
      </c>
      <c r="N7" s="41" t="s">
        <v>58</v>
      </c>
      <c r="O7" s="108" t="s">
        <v>50</v>
      </c>
      <c r="P7" s="105">
        <v>12854287.34</v>
      </c>
      <c r="Q7" s="42">
        <v>6578052.71</v>
      </c>
      <c r="R7" s="6">
        <v>5262442.16</v>
      </c>
      <c r="S7" s="26">
        <v>0.8</v>
      </c>
      <c r="T7" s="6">
        <f>Q7*0.18</f>
        <v>1184049.4878</v>
      </c>
      <c r="U7" s="26">
        <v>0.18</v>
      </c>
      <c r="V7" s="6">
        <v>131561.06</v>
      </c>
      <c r="W7" s="26">
        <v>0.02</v>
      </c>
      <c r="X7" s="105">
        <v>12854287.34</v>
      </c>
      <c r="Y7" s="6">
        <v>0</v>
      </c>
    </row>
    <row r="8" spans="1:25" ht="141.75" customHeight="1" x14ac:dyDescent="0.25">
      <c r="A8" s="100"/>
      <c r="B8" s="100"/>
      <c r="C8" s="101"/>
      <c r="D8" s="95"/>
      <c r="E8" s="107"/>
      <c r="F8" s="109"/>
      <c r="G8" s="111"/>
      <c r="H8" s="102"/>
      <c r="I8" s="106"/>
      <c r="J8" s="106"/>
      <c r="K8" s="106"/>
      <c r="L8" s="8" t="s">
        <v>57</v>
      </c>
      <c r="M8" s="40" t="s">
        <v>52</v>
      </c>
      <c r="N8" s="40" t="s">
        <v>53</v>
      </c>
      <c r="O8" s="108"/>
      <c r="P8" s="105"/>
      <c r="Q8" s="42">
        <v>6276234.6299999999</v>
      </c>
      <c r="R8" s="6">
        <v>5020987.7</v>
      </c>
      <c r="S8" s="27">
        <v>0.8</v>
      </c>
      <c r="T8" s="6">
        <v>1129722.24</v>
      </c>
      <c r="U8" s="26">
        <v>0.18</v>
      </c>
      <c r="V8" s="6">
        <v>125524.69</v>
      </c>
      <c r="W8" s="27">
        <v>0.02</v>
      </c>
      <c r="X8" s="105"/>
      <c r="Y8" s="7">
        <v>0</v>
      </c>
    </row>
    <row r="9" spans="1:25" ht="42" customHeight="1" x14ac:dyDescent="0.25">
      <c r="A9" s="112" t="s">
        <v>60</v>
      </c>
      <c r="B9" s="112"/>
      <c r="C9" s="112"/>
      <c r="D9" s="112"/>
      <c r="E9" s="112"/>
      <c r="F9" s="112"/>
      <c r="G9" s="112"/>
      <c r="H9" s="112"/>
      <c r="I9" s="112"/>
      <c r="J9" s="112"/>
      <c r="K9" s="112"/>
      <c r="L9" s="112"/>
      <c r="M9" s="112"/>
      <c r="N9" s="112"/>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5">
      <c r="P10" s="5"/>
      <c r="Q10" s="5"/>
      <c r="R10" s="5"/>
    </row>
    <row r="11" spans="1:25" ht="28.5" customHeight="1" x14ac:dyDescent="0.3">
      <c r="A11" s="103" t="s">
        <v>192</v>
      </c>
      <c r="B11" s="104"/>
      <c r="C11" s="104"/>
      <c r="D11" s="104"/>
      <c r="E11" s="104"/>
      <c r="F11" s="104"/>
      <c r="G11" s="104"/>
      <c r="H11" s="104"/>
      <c r="I11" s="104"/>
      <c r="J11" s="104"/>
      <c r="K11" s="104"/>
      <c r="L11" s="104"/>
      <c r="M11" s="104"/>
      <c r="N11" s="104"/>
      <c r="O11" s="104"/>
      <c r="P11" s="104"/>
      <c r="Q11" s="104"/>
      <c r="R11" s="104"/>
      <c r="S11" s="104"/>
      <c r="T11" s="104"/>
      <c r="U11" s="104"/>
      <c r="V11" s="104"/>
      <c r="W11" s="104"/>
      <c r="X11" s="19"/>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4" x14ac:dyDescent="0.25">
      <c r="C17" s="13"/>
      <c r="D17" s="13"/>
      <c r="E17" s="11"/>
      <c r="F17" s="12"/>
      <c r="G17" s="12"/>
    </row>
    <row r="18" spans="2:24" ht="13.2" customHeight="1" x14ac:dyDescent="0.3">
      <c r="B18"/>
      <c r="C18" s="11"/>
      <c r="D18" s="11"/>
      <c r="E18" s="11"/>
      <c r="F18" s="12"/>
      <c r="G18" s="12"/>
      <c r="W18" s="5"/>
      <c r="X18" s="5"/>
    </row>
    <row r="19" spans="2:24" ht="67.5" customHeight="1" x14ac:dyDescent="0.25">
      <c r="B19" s="10"/>
      <c r="C19" s="11"/>
      <c r="D19" s="11"/>
      <c r="E19" s="11"/>
      <c r="F19" s="12"/>
      <c r="G19" s="12"/>
    </row>
    <row r="20" spans="2:24" x14ac:dyDescent="0.25">
      <c r="C20" s="11"/>
      <c r="D20" s="11"/>
      <c r="E20" s="11"/>
      <c r="F20" s="12"/>
      <c r="G20" s="12"/>
    </row>
    <row r="21" spans="2:24" ht="84" customHeight="1" x14ac:dyDescent="0.3">
      <c r="B21" s="9"/>
      <c r="C21" s="11"/>
      <c r="D21" s="11"/>
      <c r="E21" s="11"/>
      <c r="F21" s="12"/>
      <c r="G21" s="12"/>
    </row>
    <row r="22" spans="2:24" x14ac:dyDescent="0.25">
      <c r="C22" s="11"/>
      <c r="D22" s="11"/>
      <c r="E22" s="11"/>
      <c r="F22" s="12"/>
      <c r="G22" s="12"/>
    </row>
    <row r="23" spans="2:24" x14ac:dyDescent="0.25">
      <c r="C23" s="11"/>
      <c r="D23" s="11"/>
      <c r="E23" s="11"/>
      <c r="F23" s="12"/>
      <c r="G23" s="12"/>
    </row>
    <row r="25" spans="2:24" x14ac:dyDescent="0.25">
      <c r="T25" s="5"/>
    </row>
  </sheetData>
  <autoFilter ref="A2:Y5">
    <filterColumn colId="12" showButton="0"/>
  </autoFilter>
  <mergeCells count="34">
    <mergeCell ref="X2:X3"/>
    <mergeCell ref="Y2:Y3"/>
    <mergeCell ref="A9:N9"/>
    <mergeCell ref="C2:C3"/>
    <mergeCell ref="F2:F3"/>
    <mergeCell ref="H2:H3"/>
    <mergeCell ref="A2:A3"/>
    <mergeCell ref="G2:G3"/>
    <mergeCell ref="X7:X8"/>
    <mergeCell ref="A11:W11"/>
    <mergeCell ref="P7:P8"/>
    <mergeCell ref="K7:K8"/>
    <mergeCell ref="E7:E8"/>
    <mergeCell ref="B7:B8"/>
    <mergeCell ref="J7:J8"/>
    <mergeCell ref="O7:O8"/>
    <mergeCell ref="F7:F8"/>
    <mergeCell ref="G7:G8"/>
    <mergeCell ref="I7:I8"/>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3.2" x14ac:dyDescent="0.25"/>
  <cols>
    <col min="1" max="1" width="9.33203125" style="1" customWidth="1"/>
    <col min="2" max="2" width="14.6640625" style="1" customWidth="1"/>
    <col min="3" max="3" width="26.88671875" style="2" customWidth="1"/>
    <col min="4" max="4" width="14.6640625" style="2" customWidth="1"/>
    <col min="5" max="5" width="13.6640625" style="2" customWidth="1"/>
    <col min="6" max="6" width="30.6640625" style="3" customWidth="1"/>
    <col min="7" max="7" width="42.332031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5.6640625" style="1" customWidth="1"/>
    <col min="16" max="17" width="20.6640625" style="1" customWidth="1"/>
    <col min="18" max="18" width="22.109375" style="1" customWidth="1"/>
    <col min="19" max="19" width="13.109375" style="1" customWidth="1"/>
    <col min="20" max="20" width="22.109375" style="1" customWidth="1"/>
    <col min="21" max="21" width="14.6640625" style="1" customWidth="1"/>
    <col min="22" max="22" width="21.88671875" style="1" customWidth="1"/>
    <col min="23" max="23" width="12.44140625" style="1" customWidth="1"/>
    <col min="24" max="24" width="20.5546875" style="1" customWidth="1"/>
    <col min="25" max="25" width="21.88671875" style="1" customWidth="1"/>
    <col min="26" max="26" width="14" style="1" bestFit="1" customWidth="1"/>
    <col min="27" max="262" width="8.88671875" style="1"/>
    <col min="263" max="263" width="11.33203125" style="1" customWidth="1"/>
    <col min="264" max="264" width="19.44140625" style="1" customWidth="1"/>
    <col min="265" max="265" width="38.88671875" style="1" customWidth="1"/>
    <col min="266" max="266" width="34" style="1" customWidth="1"/>
    <col min="267" max="267" width="22.5546875" style="1" customWidth="1"/>
    <col min="268" max="268" width="13.5546875" style="1" customWidth="1"/>
    <col min="269" max="269" width="14.109375" style="1" customWidth="1"/>
    <col min="270" max="270" width="26.5546875" style="1" customWidth="1"/>
    <col min="271" max="271" width="12.88671875" style="1" customWidth="1"/>
    <col min="272" max="272" width="16.33203125" style="1" customWidth="1"/>
    <col min="273" max="273" width="18.44140625" style="1" customWidth="1"/>
    <col min="274" max="274" width="20.6640625" style="1" customWidth="1"/>
    <col min="275" max="275" width="25.109375" style="1" customWidth="1"/>
    <col min="276" max="276" width="10.109375" style="1" customWidth="1"/>
    <col min="277" max="277" width="22.109375" style="1" customWidth="1"/>
    <col min="278" max="278" width="19.5546875" style="1" customWidth="1"/>
    <col min="279" max="279" width="21.88671875" style="1" customWidth="1"/>
    <col min="280" max="280" width="16.109375" style="1" customWidth="1"/>
    <col min="281" max="281" width="24.109375" style="1" customWidth="1"/>
    <col min="282" max="282" width="14" style="1" bestFit="1" customWidth="1"/>
    <col min="283" max="518" width="8.88671875" style="1"/>
    <col min="519" max="519" width="11.33203125" style="1" customWidth="1"/>
    <col min="520" max="520" width="19.44140625" style="1" customWidth="1"/>
    <col min="521" max="521" width="38.88671875" style="1" customWidth="1"/>
    <col min="522" max="522" width="34" style="1" customWidth="1"/>
    <col min="523" max="523" width="22.5546875" style="1" customWidth="1"/>
    <col min="524" max="524" width="13.5546875" style="1" customWidth="1"/>
    <col min="525" max="525" width="14.109375" style="1" customWidth="1"/>
    <col min="526" max="526" width="26.5546875" style="1" customWidth="1"/>
    <col min="527" max="527" width="12.88671875" style="1" customWidth="1"/>
    <col min="528" max="528" width="16.33203125" style="1" customWidth="1"/>
    <col min="529" max="529" width="18.44140625" style="1" customWidth="1"/>
    <col min="530" max="530" width="20.6640625" style="1" customWidth="1"/>
    <col min="531" max="531" width="25.109375" style="1" customWidth="1"/>
    <col min="532" max="532" width="10.109375" style="1" customWidth="1"/>
    <col min="533" max="533" width="22.109375" style="1" customWidth="1"/>
    <col min="534" max="534" width="19.5546875" style="1" customWidth="1"/>
    <col min="535" max="535" width="21.88671875" style="1" customWidth="1"/>
    <col min="536" max="536" width="16.109375" style="1" customWidth="1"/>
    <col min="537" max="537" width="24.109375" style="1" customWidth="1"/>
    <col min="538" max="538" width="14" style="1" bestFit="1" customWidth="1"/>
    <col min="539" max="774" width="8.88671875" style="1"/>
    <col min="775" max="775" width="11.33203125" style="1" customWidth="1"/>
    <col min="776" max="776" width="19.44140625" style="1" customWidth="1"/>
    <col min="777" max="777" width="38.88671875" style="1" customWidth="1"/>
    <col min="778" max="778" width="34" style="1" customWidth="1"/>
    <col min="779" max="779" width="22.5546875" style="1" customWidth="1"/>
    <col min="780" max="780" width="13.5546875" style="1" customWidth="1"/>
    <col min="781" max="781" width="14.109375" style="1" customWidth="1"/>
    <col min="782" max="782" width="26.5546875" style="1" customWidth="1"/>
    <col min="783" max="783" width="12.88671875" style="1" customWidth="1"/>
    <col min="784" max="784" width="16.33203125" style="1" customWidth="1"/>
    <col min="785" max="785" width="18.44140625" style="1" customWidth="1"/>
    <col min="786" max="786" width="20.6640625" style="1" customWidth="1"/>
    <col min="787" max="787" width="25.109375" style="1" customWidth="1"/>
    <col min="788" max="788" width="10.109375" style="1" customWidth="1"/>
    <col min="789" max="789" width="22.109375" style="1" customWidth="1"/>
    <col min="790" max="790" width="19.5546875" style="1" customWidth="1"/>
    <col min="791" max="791" width="21.88671875" style="1" customWidth="1"/>
    <col min="792" max="792" width="16.109375" style="1" customWidth="1"/>
    <col min="793" max="793" width="24.109375" style="1" customWidth="1"/>
    <col min="794" max="794" width="14" style="1" bestFit="1" customWidth="1"/>
    <col min="795" max="1030" width="8.88671875" style="1"/>
    <col min="1031" max="1031" width="11.33203125" style="1" customWidth="1"/>
    <col min="1032" max="1032" width="19.44140625" style="1" customWidth="1"/>
    <col min="1033" max="1033" width="38.88671875" style="1" customWidth="1"/>
    <col min="1034" max="1034" width="34" style="1" customWidth="1"/>
    <col min="1035" max="1035" width="22.5546875" style="1" customWidth="1"/>
    <col min="1036" max="1036" width="13.5546875" style="1" customWidth="1"/>
    <col min="1037" max="1037" width="14.109375" style="1" customWidth="1"/>
    <col min="1038" max="1038" width="26.5546875" style="1" customWidth="1"/>
    <col min="1039" max="1039" width="12.88671875" style="1" customWidth="1"/>
    <col min="1040" max="1040" width="16.33203125" style="1" customWidth="1"/>
    <col min="1041" max="1041" width="18.44140625" style="1" customWidth="1"/>
    <col min="1042" max="1042" width="20.6640625" style="1" customWidth="1"/>
    <col min="1043" max="1043" width="25.109375" style="1" customWidth="1"/>
    <col min="1044" max="1044" width="10.109375" style="1" customWidth="1"/>
    <col min="1045" max="1045" width="22.109375" style="1" customWidth="1"/>
    <col min="1046" max="1046" width="19.5546875" style="1" customWidth="1"/>
    <col min="1047" max="1047" width="21.88671875" style="1" customWidth="1"/>
    <col min="1048" max="1048" width="16.109375" style="1" customWidth="1"/>
    <col min="1049" max="1049" width="24.109375" style="1" customWidth="1"/>
    <col min="1050" max="1050" width="14" style="1" bestFit="1" customWidth="1"/>
    <col min="1051" max="1286" width="8.88671875" style="1"/>
    <col min="1287" max="1287" width="11.33203125" style="1" customWidth="1"/>
    <col min="1288" max="1288" width="19.44140625" style="1" customWidth="1"/>
    <col min="1289" max="1289" width="38.88671875" style="1" customWidth="1"/>
    <col min="1290" max="1290" width="34" style="1" customWidth="1"/>
    <col min="1291" max="1291" width="22.5546875" style="1" customWidth="1"/>
    <col min="1292" max="1292" width="13.5546875" style="1" customWidth="1"/>
    <col min="1293" max="1293" width="14.109375" style="1" customWidth="1"/>
    <col min="1294" max="1294" width="26.5546875" style="1" customWidth="1"/>
    <col min="1295" max="1295" width="12.88671875" style="1" customWidth="1"/>
    <col min="1296" max="1296" width="16.33203125" style="1" customWidth="1"/>
    <col min="1297" max="1297" width="18.44140625" style="1" customWidth="1"/>
    <col min="1298" max="1298" width="20.6640625" style="1" customWidth="1"/>
    <col min="1299" max="1299" width="25.109375" style="1" customWidth="1"/>
    <col min="1300" max="1300" width="10.109375" style="1" customWidth="1"/>
    <col min="1301" max="1301" width="22.109375" style="1" customWidth="1"/>
    <col min="1302" max="1302" width="19.5546875" style="1" customWidth="1"/>
    <col min="1303" max="1303" width="21.88671875" style="1" customWidth="1"/>
    <col min="1304" max="1304" width="16.109375" style="1" customWidth="1"/>
    <col min="1305" max="1305" width="24.109375" style="1" customWidth="1"/>
    <col min="1306" max="1306" width="14" style="1" bestFit="1" customWidth="1"/>
    <col min="1307" max="1542" width="8.88671875" style="1"/>
    <col min="1543" max="1543" width="11.33203125" style="1" customWidth="1"/>
    <col min="1544" max="1544" width="19.44140625" style="1" customWidth="1"/>
    <col min="1545" max="1545" width="38.88671875" style="1" customWidth="1"/>
    <col min="1546" max="1546" width="34" style="1" customWidth="1"/>
    <col min="1547" max="1547" width="22.5546875" style="1" customWidth="1"/>
    <col min="1548" max="1548" width="13.5546875" style="1" customWidth="1"/>
    <col min="1549" max="1549" width="14.109375" style="1" customWidth="1"/>
    <col min="1550" max="1550" width="26.5546875" style="1" customWidth="1"/>
    <col min="1551" max="1551" width="12.88671875" style="1" customWidth="1"/>
    <col min="1552" max="1552" width="16.33203125" style="1" customWidth="1"/>
    <col min="1553" max="1553" width="18.44140625" style="1" customWidth="1"/>
    <col min="1554" max="1554" width="20.6640625" style="1" customWidth="1"/>
    <col min="1555" max="1555" width="25.109375" style="1" customWidth="1"/>
    <col min="1556" max="1556" width="10.109375" style="1" customWidth="1"/>
    <col min="1557" max="1557" width="22.109375" style="1" customWidth="1"/>
    <col min="1558" max="1558" width="19.5546875" style="1" customWidth="1"/>
    <col min="1559" max="1559" width="21.88671875" style="1" customWidth="1"/>
    <col min="1560" max="1560" width="16.109375" style="1" customWidth="1"/>
    <col min="1561" max="1561" width="24.109375" style="1" customWidth="1"/>
    <col min="1562" max="1562" width="14" style="1" bestFit="1" customWidth="1"/>
    <col min="1563" max="1798" width="8.88671875" style="1"/>
    <col min="1799" max="1799" width="11.33203125" style="1" customWidth="1"/>
    <col min="1800" max="1800" width="19.44140625" style="1" customWidth="1"/>
    <col min="1801" max="1801" width="38.88671875" style="1" customWidth="1"/>
    <col min="1802" max="1802" width="34" style="1" customWidth="1"/>
    <col min="1803" max="1803" width="22.5546875" style="1" customWidth="1"/>
    <col min="1804" max="1804" width="13.5546875" style="1" customWidth="1"/>
    <col min="1805" max="1805" width="14.109375" style="1" customWidth="1"/>
    <col min="1806" max="1806" width="26.5546875" style="1" customWidth="1"/>
    <col min="1807" max="1807" width="12.88671875" style="1" customWidth="1"/>
    <col min="1808" max="1808" width="16.33203125" style="1" customWidth="1"/>
    <col min="1809" max="1809" width="18.44140625" style="1" customWidth="1"/>
    <col min="1810" max="1810" width="20.6640625" style="1" customWidth="1"/>
    <col min="1811" max="1811" width="25.109375" style="1" customWidth="1"/>
    <col min="1812" max="1812" width="10.109375" style="1" customWidth="1"/>
    <col min="1813" max="1813" width="22.109375" style="1" customWidth="1"/>
    <col min="1814" max="1814" width="19.5546875" style="1" customWidth="1"/>
    <col min="1815" max="1815" width="21.88671875" style="1" customWidth="1"/>
    <col min="1816" max="1816" width="16.109375" style="1" customWidth="1"/>
    <col min="1817" max="1817" width="24.109375" style="1" customWidth="1"/>
    <col min="1818" max="1818" width="14" style="1" bestFit="1" customWidth="1"/>
    <col min="1819" max="2054" width="8.88671875" style="1"/>
    <col min="2055" max="2055" width="11.33203125" style="1" customWidth="1"/>
    <col min="2056" max="2056" width="19.44140625" style="1" customWidth="1"/>
    <col min="2057" max="2057" width="38.88671875" style="1" customWidth="1"/>
    <col min="2058" max="2058" width="34" style="1" customWidth="1"/>
    <col min="2059" max="2059" width="22.5546875" style="1" customWidth="1"/>
    <col min="2060" max="2060" width="13.5546875" style="1" customWidth="1"/>
    <col min="2061" max="2061" width="14.109375" style="1" customWidth="1"/>
    <col min="2062" max="2062" width="26.5546875" style="1" customWidth="1"/>
    <col min="2063" max="2063" width="12.88671875" style="1" customWidth="1"/>
    <col min="2064" max="2064" width="16.33203125" style="1" customWidth="1"/>
    <col min="2065" max="2065" width="18.44140625" style="1" customWidth="1"/>
    <col min="2066" max="2066" width="20.6640625" style="1" customWidth="1"/>
    <col min="2067" max="2067" width="25.109375" style="1" customWidth="1"/>
    <col min="2068" max="2068" width="10.109375" style="1" customWidth="1"/>
    <col min="2069" max="2069" width="22.109375" style="1" customWidth="1"/>
    <col min="2070" max="2070" width="19.5546875" style="1" customWidth="1"/>
    <col min="2071" max="2071" width="21.88671875" style="1" customWidth="1"/>
    <col min="2072" max="2072" width="16.109375" style="1" customWidth="1"/>
    <col min="2073" max="2073" width="24.109375" style="1" customWidth="1"/>
    <col min="2074" max="2074" width="14" style="1" bestFit="1" customWidth="1"/>
    <col min="2075" max="2310" width="8.88671875" style="1"/>
    <col min="2311" max="2311" width="11.33203125" style="1" customWidth="1"/>
    <col min="2312" max="2312" width="19.44140625" style="1" customWidth="1"/>
    <col min="2313" max="2313" width="38.88671875" style="1" customWidth="1"/>
    <col min="2314" max="2314" width="34" style="1" customWidth="1"/>
    <col min="2315" max="2315" width="22.5546875" style="1" customWidth="1"/>
    <col min="2316" max="2316" width="13.5546875" style="1" customWidth="1"/>
    <col min="2317" max="2317" width="14.109375" style="1" customWidth="1"/>
    <col min="2318" max="2318" width="26.5546875" style="1" customWidth="1"/>
    <col min="2319" max="2319" width="12.88671875" style="1" customWidth="1"/>
    <col min="2320" max="2320" width="16.33203125" style="1" customWidth="1"/>
    <col min="2321" max="2321" width="18.44140625" style="1" customWidth="1"/>
    <col min="2322" max="2322" width="20.6640625" style="1" customWidth="1"/>
    <col min="2323" max="2323" width="25.109375" style="1" customWidth="1"/>
    <col min="2324" max="2324" width="10.109375" style="1" customWidth="1"/>
    <col min="2325" max="2325" width="22.109375" style="1" customWidth="1"/>
    <col min="2326" max="2326" width="19.5546875" style="1" customWidth="1"/>
    <col min="2327" max="2327" width="21.88671875" style="1" customWidth="1"/>
    <col min="2328" max="2328" width="16.109375" style="1" customWidth="1"/>
    <col min="2329" max="2329" width="24.109375" style="1" customWidth="1"/>
    <col min="2330" max="2330" width="14" style="1" bestFit="1" customWidth="1"/>
    <col min="2331" max="2566" width="8.88671875" style="1"/>
    <col min="2567" max="2567" width="11.33203125" style="1" customWidth="1"/>
    <col min="2568" max="2568" width="19.44140625" style="1" customWidth="1"/>
    <col min="2569" max="2569" width="38.88671875" style="1" customWidth="1"/>
    <col min="2570" max="2570" width="34" style="1" customWidth="1"/>
    <col min="2571" max="2571" width="22.5546875" style="1" customWidth="1"/>
    <col min="2572" max="2572" width="13.5546875" style="1" customWidth="1"/>
    <col min="2573" max="2573" width="14.109375" style="1" customWidth="1"/>
    <col min="2574" max="2574" width="26.5546875" style="1" customWidth="1"/>
    <col min="2575" max="2575" width="12.88671875" style="1" customWidth="1"/>
    <col min="2576" max="2576" width="16.33203125" style="1" customWidth="1"/>
    <col min="2577" max="2577" width="18.44140625" style="1" customWidth="1"/>
    <col min="2578" max="2578" width="20.6640625" style="1" customWidth="1"/>
    <col min="2579" max="2579" width="25.109375" style="1" customWidth="1"/>
    <col min="2580" max="2580" width="10.109375" style="1" customWidth="1"/>
    <col min="2581" max="2581" width="22.109375" style="1" customWidth="1"/>
    <col min="2582" max="2582" width="19.5546875" style="1" customWidth="1"/>
    <col min="2583" max="2583" width="21.88671875" style="1" customWidth="1"/>
    <col min="2584" max="2584" width="16.109375" style="1" customWidth="1"/>
    <col min="2585" max="2585" width="24.109375" style="1" customWidth="1"/>
    <col min="2586" max="2586" width="14" style="1" bestFit="1" customWidth="1"/>
    <col min="2587" max="2822" width="8.88671875" style="1"/>
    <col min="2823" max="2823" width="11.33203125" style="1" customWidth="1"/>
    <col min="2824" max="2824" width="19.44140625" style="1" customWidth="1"/>
    <col min="2825" max="2825" width="38.88671875" style="1" customWidth="1"/>
    <col min="2826" max="2826" width="34" style="1" customWidth="1"/>
    <col min="2827" max="2827" width="22.5546875" style="1" customWidth="1"/>
    <col min="2828" max="2828" width="13.5546875" style="1" customWidth="1"/>
    <col min="2829" max="2829" width="14.109375" style="1" customWidth="1"/>
    <col min="2830" max="2830" width="26.5546875" style="1" customWidth="1"/>
    <col min="2831" max="2831" width="12.88671875" style="1" customWidth="1"/>
    <col min="2832" max="2832" width="16.33203125" style="1" customWidth="1"/>
    <col min="2833" max="2833" width="18.44140625" style="1" customWidth="1"/>
    <col min="2834" max="2834" width="20.6640625" style="1" customWidth="1"/>
    <col min="2835" max="2835" width="25.109375" style="1" customWidth="1"/>
    <col min="2836" max="2836" width="10.109375" style="1" customWidth="1"/>
    <col min="2837" max="2837" width="22.109375" style="1" customWidth="1"/>
    <col min="2838" max="2838" width="19.5546875" style="1" customWidth="1"/>
    <col min="2839" max="2839" width="21.88671875" style="1" customWidth="1"/>
    <col min="2840" max="2840" width="16.109375" style="1" customWidth="1"/>
    <col min="2841" max="2841" width="24.109375" style="1" customWidth="1"/>
    <col min="2842" max="2842" width="14" style="1" bestFit="1" customWidth="1"/>
    <col min="2843" max="3078" width="8.88671875" style="1"/>
    <col min="3079" max="3079" width="11.33203125" style="1" customWidth="1"/>
    <col min="3080" max="3080" width="19.44140625" style="1" customWidth="1"/>
    <col min="3081" max="3081" width="38.88671875" style="1" customWidth="1"/>
    <col min="3082" max="3082" width="34" style="1" customWidth="1"/>
    <col min="3083" max="3083" width="22.5546875" style="1" customWidth="1"/>
    <col min="3084" max="3084" width="13.5546875" style="1" customWidth="1"/>
    <col min="3085" max="3085" width="14.109375" style="1" customWidth="1"/>
    <col min="3086" max="3086" width="26.5546875" style="1" customWidth="1"/>
    <col min="3087" max="3087" width="12.88671875" style="1" customWidth="1"/>
    <col min="3088" max="3088" width="16.33203125" style="1" customWidth="1"/>
    <col min="3089" max="3089" width="18.44140625" style="1" customWidth="1"/>
    <col min="3090" max="3090" width="20.6640625" style="1" customWidth="1"/>
    <col min="3091" max="3091" width="25.109375" style="1" customWidth="1"/>
    <col min="3092" max="3092" width="10.109375" style="1" customWidth="1"/>
    <col min="3093" max="3093" width="22.109375" style="1" customWidth="1"/>
    <col min="3094" max="3094" width="19.5546875" style="1" customWidth="1"/>
    <col min="3095" max="3095" width="21.88671875" style="1" customWidth="1"/>
    <col min="3096" max="3096" width="16.109375" style="1" customWidth="1"/>
    <col min="3097" max="3097" width="24.109375" style="1" customWidth="1"/>
    <col min="3098" max="3098" width="14" style="1" bestFit="1" customWidth="1"/>
    <col min="3099" max="3334" width="8.88671875" style="1"/>
    <col min="3335" max="3335" width="11.33203125" style="1" customWidth="1"/>
    <col min="3336" max="3336" width="19.44140625" style="1" customWidth="1"/>
    <col min="3337" max="3337" width="38.88671875" style="1" customWidth="1"/>
    <col min="3338" max="3338" width="34" style="1" customWidth="1"/>
    <col min="3339" max="3339" width="22.5546875" style="1" customWidth="1"/>
    <col min="3340" max="3340" width="13.5546875" style="1" customWidth="1"/>
    <col min="3341" max="3341" width="14.109375" style="1" customWidth="1"/>
    <col min="3342" max="3342" width="26.5546875" style="1" customWidth="1"/>
    <col min="3343" max="3343" width="12.88671875" style="1" customWidth="1"/>
    <col min="3344" max="3344" width="16.33203125" style="1" customWidth="1"/>
    <col min="3345" max="3345" width="18.44140625" style="1" customWidth="1"/>
    <col min="3346" max="3346" width="20.6640625" style="1" customWidth="1"/>
    <col min="3347" max="3347" width="25.109375" style="1" customWidth="1"/>
    <col min="3348" max="3348" width="10.109375" style="1" customWidth="1"/>
    <col min="3349" max="3349" width="22.109375" style="1" customWidth="1"/>
    <col min="3350" max="3350" width="19.5546875" style="1" customWidth="1"/>
    <col min="3351" max="3351" width="21.88671875" style="1" customWidth="1"/>
    <col min="3352" max="3352" width="16.109375" style="1" customWidth="1"/>
    <col min="3353" max="3353" width="24.109375" style="1" customWidth="1"/>
    <col min="3354" max="3354" width="14" style="1" bestFit="1" customWidth="1"/>
    <col min="3355" max="3590" width="8.88671875" style="1"/>
    <col min="3591" max="3591" width="11.33203125" style="1" customWidth="1"/>
    <col min="3592" max="3592" width="19.44140625" style="1" customWidth="1"/>
    <col min="3593" max="3593" width="38.88671875" style="1" customWidth="1"/>
    <col min="3594" max="3594" width="34" style="1" customWidth="1"/>
    <col min="3595" max="3595" width="22.5546875" style="1" customWidth="1"/>
    <col min="3596" max="3596" width="13.5546875" style="1" customWidth="1"/>
    <col min="3597" max="3597" width="14.109375" style="1" customWidth="1"/>
    <col min="3598" max="3598" width="26.5546875" style="1" customWidth="1"/>
    <col min="3599" max="3599" width="12.88671875" style="1" customWidth="1"/>
    <col min="3600" max="3600" width="16.33203125" style="1" customWidth="1"/>
    <col min="3601" max="3601" width="18.44140625" style="1" customWidth="1"/>
    <col min="3602" max="3602" width="20.6640625" style="1" customWidth="1"/>
    <col min="3603" max="3603" width="25.109375" style="1" customWidth="1"/>
    <col min="3604" max="3604" width="10.109375" style="1" customWidth="1"/>
    <col min="3605" max="3605" width="22.109375" style="1" customWidth="1"/>
    <col min="3606" max="3606" width="19.5546875" style="1" customWidth="1"/>
    <col min="3607" max="3607" width="21.88671875" style="1" customWidth="1"/>
    <col min="3608" max="3608" width="16.109375" style="1" customWidth="1"/>
    <col min="3609" max="3609" width="24.109375" style="1" customWidth="1"/>
    <col min="3610" max="3610" width="14" style="1" bestFit="1" customWidth="1"/>
    <col min="3611" max="3846" width="8.88671875" style="1"/>
    <col min="3847" max="3847" width="11.33203125" style="1" customWidth="1"/>
    <col min="3848" max="3848" width="19.44140625" style="1" customWidth="1"/>
    <col min="3849" max="3849" width="38.88671875" style="1" customWidth="1"/>
    <col min="3850" max="3850" width="34" style="1" customWidth="1"/>
    <col min="3851" max="3851" width="22.5546875" style="1" customWidth="1"/>
    <col min="3852" max="3852" width="13.5546875" style="1" customWidth="1"/>
    <col min="3853" max="3853" width="14.109375" style="1" customWidth="1"/>
    <col min="3854" max="3854" width="26.5546875" style="1" customWidth="1"/>
    <col min="3855" max="3855" width="12.88671875" style="1" customWidth="1"/>
    <col min="3856" max="3856" width="16.33203125" style="1" customWidth="1"/>
    <col min="3857" max="3857" width="18.44140625" style="1" customWidth="1"/>
    <col min="3858" max="3858" width="20.6640625" style="1" customWidth="1"/>
    <col min="3859" max="3859" width="25.109375" style="1" customWidth="1"/>
    <col min="3860" max="3860" width="10.109375" style="1" customWidth="1"/>
    <col min="3861" max="3861" width="22.109375" style="1" customWidth="1"/>
    <col min="3862" max="3862" width="19.5546875" style="1" customWidth="1"/>
    <col min="3863" max="3863" width="21.88671875" style="1" customWidth="1"/>
    <col min="3864" max="3864" width="16.109375" style="1" customWidth="1"/>
    <col min="3865" max="3865" width="24.109375" style="1" customWidth="1"/>
    <col min="3866" max="3866" width="14" style="1" bestFit="1" customWidth="1"/>
    <col min="3867" max="4102" width="8.88671875" style="1"/>
    <col min="4103" max="4103" width="11.33203125" style="1" customWidth="1"/>
    <col min="4104" max="4104" width="19.44140625" style="1" customWidth="1"/>
    <col min="4105" max="4105" width="38.88671875" style="1" customWidth="1"/>
    <col min="4106" max="4106" width="34" style="1" customWidth="1"/>
    <col min="4107" max="4107" width="22.5546875" style="1" customWidth="1"/>
    <col min="4108" max="4108" width="13.5546875" style="1" customWidth="1"/>
    <col min="4109" max="4109" width="14.109375" style="1" customWidth="1"/>
    <col min="4110" max="4110" width="26.5546875" style="1" customWidth="1"/>
    <col min="4111" max="4111" width="12.88671875" style="1" customWidth="1"/>
    <col min="4112" max="4112" width="16.33203125" style="1" customWidth="1"/>
    <col min="4113" max="4113" width="18.44140625" style="1" customWidth="1"/>
    <col min="4114" max="4114" width="20.6640625" style="1" customWidth="1"/>
    <col min="4115" max="4115" width="25.109375" style="1" customWidth="1"/>
    <col min="4116" max="4116" width="10.109375" style="1" customWidth="1"/>
    <col min="4117" max="4117" width="22.109375" style="1" customWidth="1"/>
    <col min="4118" max="4118" width="19.5546875" style="1" customWidth="1"/>
    <col min="4119" max="4119" width="21.88671875" style="1" customWidth="1"/>
    <col min="4120" max="4120" width="16.109375" style="1" customWidth="1"/>
    <col min="4121" max="4121" width="24.109375" style="1" customWidth="1"/>
    <col min="4122" max="4122" width="14" style="1" bestFit="1" customWidth="1"/>
    <col min="4123" max="4358" width="8.88671875" style="1"/>
    <col min="4359" max="4359" width="11.33203125" style="1" customWidth="1"/>
    <col min="4360" max="4360" width="19.44140625" style="1" customWidth="1"/>
    <col min="4361" max="4361" width="38.88671875" style="1" customWidth="1"/>
    <col min="4362" max="4362" width="34" style="1" customWidth="1"/>
    <col min="4363" max="4363" width="22.5546875" style="1" customWidth="1"/>
    <col min="4364" max="4364" width="13.5546875" style="1" customWidth="1"/>
    <col min="4365" max="4365" width="14.109375" style="1" customWidth="1"/>
    <col min="4366" max="4366" width="26.5546875" style="1" customWidth="1"/>
    <col min="4367" max="4367" width="12.88671875" style="1" customWidth="1"/>
    <col min="4368" max="4368" width="16.33203125" style="1" customWidth="1"/>
    <col min="4369" max="4369" width="18.44140625" style="1" customWidth="1"/>
    <col min="4370" max="4370" width="20.6640625" style="1" customWidth="1"/>
    <col min="4371" max="4371" width="25.109375" style="1" customWidth="1"/>
    <col min="4372" max="4372" width="10.109375" style="1" customWidth="1"/>
    <col min="4373" max="4373" width="22.109375" style="1" customWidth="1"/>
    <col min="4374" max="4374" width="19.5546875" style="1" customWidth="1"/>
    <col min="4375" max="4375" width="21.88671875" style="1" customWidth="1"/>
    <col min="4376" max="4376" width="16.109375" style="1" customWidth="1"/>
    <col min="4377" max="4377" width="24.109375" style="1" customWidth="1"/>
    <col min="4378" max="4378" width="14" style="1" bestFit="1" customWidth="1"/>
    <col min="4379" max="4614" width="8.88671875" style="1"/>
    <col min="4615" max="4615" width="11.33203125" style="1" customWidth="1"/>
    <col min="4616" max="4616" width="19.44140625" style="1" customWidth="1"/>
    <col min="4617" max="4617" width="38.88671875" style="1" customWidth="1"/>
    <col min="4618" max="4618" width="34" style="1" customWidth="1"/>
    <col min="4619" max="4619" width="22.5546875" style="1" customWidth="1"/>
    <col min="4620" max="4620" width="13.5546875" style="1" customWidth="1"/>
    <col min="4621" max="4621" width="14.109375" style="1" customWidth="1"/>
    <col min="4622" max="4622" width="26.5546875" style="1" customWidth="1"/>
    <col min="4623" max="4623" width="12.88671875" style="1" customWidth="1"/>
    <col min="4624" max="4624" width="16.33203125" style="1" customWidth="1"/>
    <col min="4625" max="4625" width="18.44140625" style="1" customWidth="1"/>
    <col min="4626" max="4626" width="20.6640625" style="1" customWidth="1"/>
    <col min="4627" max="4627" width="25.109375" style="1" customWidth="1"/>
    <col min="4628" max="4628" width="10.109375" style="1" customWidth="1"/>
    <col min="4629" max="4629" width="22.109375" style="1" customWidth="1"/>
    <col min="4630" max="4630" width="19.5546875" style="1" customWidth="1"/>
    <col min="4631" max="4631" width="21.88671875" style="1" customWidth="1"/>
    <col min="4632" max="4632" width="16.109375" style="1" customWidth="1"/>
    <col min="4633" max="4633" width="24.109375" style="1" customWidth="1"/>
    <col min="4634" max="4634" width="14" style="1" bestFit="1" customWidth="1"/>
    <col min="4635" max="4870" width="8.88671875" style="1"/>
    <col min="4871" max="4871" width="11.33203125" style="1" customWidth="1"/>
    <col min="4872" max="4872" width="19.44140625" style="1" customWidth="1"/>
    <col min="4873" max="4873" width="38.88671875" style="1" customWidth="1"/>
    <col min="4874" max="4874" width="34" style="1" customWidth="1"/>
    <col min="4875" max="4875" width="22.5546875" style="1" customWidth="1"/>
    <col min="4876" max="4876" width="13.5546875" style="1" customWidth="1"/>
    <col min="4877" max="4877" width="14.109375" style="1" customWidth="1"/>
    <col min="4878" max="4878" width="26.5546875" style="1" customWidth="1"/>
    <col min="4879" max="4879" width="12.88671875" style="1" customWidth="1"/>
    <col min="4880" max="4880" width="16.33203125" style="1" customWidth="1"/>
    <col min="4881" max="4881" width="18.44140625" style="1" customWidth="1"/>
    <col min="4882" max="4882" width="20.6640625" style="1" customWidth="1"/>
    <col min="4883" max="4883" width="25.109375" style="1" customWidth="1"/>
    <col min="4884" max="4884" width="10.109375" style="1" customWidth="1"/>
    <col min="4885" max="4885" width="22.109375" style="1" customWidth="1"/>
    <col min="4886" max="4886" width="19.5546875" style="1" customWidth="1"/>
    <col min="4887" max="4887" width="21.88671875" style="1" customWidth="1"/>
    <col min="4888" max="4888" width="16.109375" style="1" customWidth="1"/>
    <col min="4889" max="4889" width="24.109375" style="1" customWidth="1"/>
    <col min="4890" max="4890" width="14" style="1" bestFit="1" customWidth="1"/>
    <col min="4891" max="5126" width="8.88671875" style="1"/>
    <col min="5127" max="5127" width="11.33203125" style="1" customWidth="1"/>
    <col min="5128" max="5128" width="19.44140625" style="1" customWidth="1"/>
    <col min="5129" max="5129" width="38.88671875" style="1" customWidth="1"/>
    <col min="5130" max="5130" width="34" style="1" customWidth="1"/>
    <col min="5131" max="5131" width="22.5546875" style="1" customWidth="1"/>
    <col min="5132" max="5132" width="13.5546875" style="1" customWidth="1"/>
    <col min="5133" max="5133" width="14.109375" style="1" customWidth="1"/>
    <col min="5134" max="5134" width="26.5546875" style="1" customWidth="1"/>
    <col min="5135" max="5135" width="12.88671875" style="1" customWidth="1"/>
    <col min="5136" max="5136" width="16.33203125" style="1" customWidth="1"/>
    <col min="5137" max="5137" width="18.44140625" style="1" customWidth="1"/>
    <col min="5138" max="5138" width="20.6640625" style="1" customWidth="1"/>
    <col min="5139" max="5139" width="25.109375" style="1" customWidth="1"/>
    <col min="5140" max="5140" width="10.109375" style="1" customWidth="1"/>
    <col min="5141" max="5141" width="22.109375" style="1" customWidth="1"/>
    <col min="5142" max="5142" width="19.5546875" style="1" customWidth="1"/>
    <col min="5143" max="5143" width="21.88671875" style="1" customWidth="1"/>
    <col min="5144" max="5144" width="16.109375" style="1" customWidth="1"/>
    <col min="5145" max="5145" width="24.109375" style="1" customWidth="1"/>
    <col min="5146" max="5146" width="14" style="1" bestFit="1" customWidth="1"/>
    <col min="5147" max="5382" width="8.88671875" style="1"/>
    <col min="5383" max="5383" width="11.33203125" style="1" customWidth="1"/>
    <col min="5384" max="5384" width="19.44140625" style="1" customWidth="1"/>
    <col min="5385" max="5385" width="38.88671875" style="1" customWidth="1"/>
    <col min="5386" max="5386" width="34" style="1" customWidth="1"/>
    <col min="5387" max="5387" width="22.5546875" style="1" customWidth="1"/>
    <col min="5388" max="5388" width="13.5546875" style="1" customWidth="1"/>
    <col min="5389" max="5389" width="14.109375" style="1" customWidth="1"/>
    <col min="5390" max="5390" width="26.5546875" style="1" customWidth="1"/>
    <col min="5391" max="5391" width="12.88671875" style="1" customWidth="1"/>
    <col min="5392" max="5392" width="16.33203125" style="1" customWidth="1"/>
    <col min="5393" max="5393" width="18.44140625" style="1" customWidth="1"/>
    <col min="5394" max="5394" width="20.6640625" style="1" customWidth="1"/>
    <col min="5395" max="5395" width="25.109375" style="1" customWidth="1"/>
    <col min="5396" max="5396" width="10.109375" style="1" customWidth="1"/>
    <col min="5397" max="5397" width="22.109375" style="1" customWidth="1"/>
    <col min="5398" max="5398" width="19.5546875" style="1" customWidth="1"/>
    <col min="5399" max="5399" width="21.88671875" style="1" customWidth="1"/>
    <col min="5400" max="5400" width="16.109375" style="1" customWidth="1"/>
    <col min="5401" max="5401" width="24.109375" style="1" customWidth="1"/>
    <col min="5402" max="5402" width="14" style="1" bestFit="1" customWidth="1"/>
    <col min="5403" max="5638" width="8.88671875" style="1"/>
    <col min="5639" max="5639" width="11.33203125" style="1" customWidth="1"/>
    <col min="5640" max="5640" width="19.44140625" style="1" customWidth="1"/>
    <col min="5641" max="5641" width="38.88671875" style="1" customWidth="1"/>
    <col min="5642" max="5642" width="34" style="1" customWidth="1"/>
    <col min="5643" max="5643" width="22.5546875" style="1" customWidth="1"/>
    <col min="5644" max="5644" width="13.5546875" style="1" customWidth="1"/>
    <col min="5645" max="5645" width="14.109375" style="1" customWidth="1"/>
    <col min="5646" max="5646" width="26.5546875" style="1" customWidth="1"/>
    <col min="5647" max="5647" width="12.88671875" style="1" customWidth="1"/>
    <col min="5648" max="5648" width="16.33203125" style="1" customWidth="1"/>
    <col min="5649" max="5649" width="18.44140625" style="1" customWidth="1"/>
    <col min="5650" max="5650" width="20.6640625" style="1" customWidth="1"/>
    <col min="5651" max="5651" width="25.109375" style="1" customWidth="1"/>
    <col min="5652" max="5652" width="10.109375" style="1" customWidth="1"/>
    <col min="5653" max="5653" width="22.109375" style="1" customWidth="1"/>
    <col min="5654" max="5654" width="19.5546875" style="1" customWidth="1"/>
    <col min="5655" max="5655" width="21.88671875" style="1" customWidth="1"/>
    <col min="5656" max="5656" width="16.109375" style="1" customWidth="1"/>
    <col min="5657" max="5657" width="24.109375" style="1" customWidth="1"/>
    <col min="5658" max="5658" width="14" style="1" bestFit="1" customWidth="1"/>
    <col min="5659" max="5894" width="8.88671875" style="1"/>
    <col min="5895" max="5895" width="11.33203125" style="1" customWidth="1"/>
    <col min="5896" max="5896" width="19.44140625" style="1" customWidth="1"/>
    <col min="5897" max="5897" width="38.88671875" style="1" customWidth="1"/>
    <col min="5898" max="5898" width="34" style="1" customWidth="1"/>
    <col min="5899" max="5899" width="22.5546875" style="1" customWidth="1"/>
    <col min="5900" max="5900" width="13.5546875" style="1" customWidth="1"/>
    <col min="5901" max="5901" width="14.109375" style="1" customWidth="1"/>
    <col min="5902" max="5902" width="26.5546875" style="1" customWidth="1"/>
    <col min="5903" max="5903" width="12.88671875" style="1" customWidth="1"/>
    <col min="5904" max="5904" width="16.33203125" style="1" customWidth="1"/>
    <col min="5905" max="5905" width="18.44140625" style="1" customWidth="1"/>
    <col min="5906" max="5906" width="20.6640625" style="1" customWidth="1"/>
    <col min="5907" max="5907" width="25.109375" style="1" customWidth="1"/>
    <col min="5908" max="5908" width="10.109375" style="1" customWidth="1"/>
    <col min="5909" max="5909" width="22.109375" style="1" customWidth="1"/>
    <col min="5910" max="5910" width="19.5546875" style="1" customWidth="1"/>
    <col min="5911" max="5911" width="21.88671875" style="1" customWidth="1"/>
    <col min="5912" max="5912" width="16.109375" style="1" customWidth="1"/>
    <col min="5913" max="5913" width="24.109375" style="1" customWidth="1"/>
    <col min="5914" max="5914" width="14" style="1" bestFit="1" customWidth="1"/>
    <col min="5915" max="6150" width="8.88671875" style="1"/>
    <col min="6151" max="6151" width="11.33203125" style="1" customWidth="1"/>
    <col min="6152" max="6152" width="19.44140625" style="1" customWidth="1"/>
    <col min="6153" max="6153" width="38.88671875" style="1" customWidth="1"/>
    <col min="6154" max="6154" width="34" style="1" customWidth="1"/>
    <col min="6155" max="6155" width="22.5546875" style="1" customWidth="1"/>
    <col min="6156" max="6156" width="13.5546875" style="1" customWidth="1"/>
    <col min="6157" max="6157" width="14.109375" style="1" customWidth="1"/>
    <col min="6158" max="6158" width="26.5546875" style="1" customWidth="1"/>
    <col min="6159" max="6159" width="12.88671875" style="1" customWidth="1"/>
    <col min="6160" max="6160" width="16.33203125" style="1" customWidth="1"/>
    <col min="6161" max="6161" width="18.44140625" style="1" customWidth="1"/>
    <col min="6162" max="6162" width="20.6640625" style="1" customWidth="1"/>
    <col min="6163" max="6163" width="25.109375" style="1" customWidth="1"/>
    <col min="6164" max="6164" width="10.109375" style="1" customWidth="1"/>
    <col min="6165" max="6165" width="22.109375" style="1" customWidth="1"/>
    <col min="6166" max="6166" width="19.5546875" style="1" customWidth="1"/>
    <col min="6167" max="6167" width="21.88671875" style="1" customWidth="1"/>
    <col min="6168" max="6168" width="16.109375" style="1" customWidth="1"/>
    <col min="6169" max="6169" width="24.109375" style="1" customWidth="1"/>
    <col min="6170" max="6170" width="14" style="1" bestFit="1" customWidth="1"/>
    <col min="6171" max="6406" width="8.88671875" style="1"/>
    <col min="6407" max="6407" width="11.33203125" style="1" customWidth="1"/>
    <col min="6408" max="6408" width="19.44140625" style="1" customWidth="1"/>
    <col min="6409" max="6409" width="38.88671875" style="1" customWidth="1"/>
    <col min="6410" max="6410" width="34" style="1" customWidth="1"/>
    <col min="6411" max="6411" width="22.5546875" style="1" customWidth="1"/>
    <col min="6412" max="6412" width="13.5546875" style="1" customWidth="1"/>
    <col min="6413" max="6413" width="14.109375" style="1" customWidth="1"/>
    <col min="6414" max="6414" width="26.5546875" style="1" customWidth="1"/>
    <col min="6415" max="6415" width="12.88671875" style="1" customWidth="1"/>
    <col min="6416" max="6416" width="16.33203125" style="1" customWidth="1"/>
    <col min="6417" max="6417" width="18.44140625" style="1" customWidth="1"/>
    <col min="6418" max="6418" width="20.6640625" style="1" customWidth="1"/>
    <col min="6419" max="6419" width="25.109375" style="1" customWidth="1"/>
    <col min="6420" max="6420" width="10.109375" style="1" customWidth="1"/>
    <col min="6421" max="6421" width="22.109375" style="1" customWidth="1"/>
    <col min="6422" max="6422" width="19.5546875" style="1" customWidth="1"/>
    <col min="6423" max="6423" width="21.88671875" style="1" customWidth="1"/>
    <col min="6424" max="6424" width="16.109375" style="1" customWidth="1"/>
    <col min="6425" max="6425" width="24.109375" style="1" customWidth="1"/>
    <col min="6426" max="6426" width="14" style="1" bestFit="1" customWidth="1"/>
    <col min="6427" max="6662" width="8.88671875" style="1"/>
    <col min="6663" max="6663" width="11.33203125" style="1" customWidth="1"/>
    <col min="6664" max="6664" width="19.44140625" style="1" customWidth="1"/>
    <col min="6665" max="6665" width="38.88671875" style="1" customWidth="1"/>
    <col min="6666" max="6666" width="34" style="1" customWidth="1"/>
    <col min="6667" max="6667" width="22.5546875" style="1" customWidth="1"/>
    <col min="6668" max="6668" width="13.5546875" style="1" customWidth="1"/>
    <col min="6669" max="6669" width="14.109375" style="1" customWidth="1"/>
    <col min="6670" max="6670" width="26.5546875" style="1" customWidth="1"/>
    <col min="6671" max="6671" width="12.88671875" style="1" customWidth="1"/>
    <col min="6672" max="6672" width="16.33203125" style="1" customWidth="1"/>
    <col min="6673" max="6673" width="18.44140625" style="1" customWidth="1"/>
    <col min="6674" max="6674" width="20.6640625" style="1" customWidth="1"/>
    <col min="6675" max="6675" width="25.109375" style="1" customWidth="1"/>
    <col min="6676" max="6676" width="10.109375" style="1" customWidth="1"/>
    <col min="6677" max="6677" width="22.109375" style="1" customWidth="1"/>
    <col min="6678" max="6678" width="19.5546875" style="1" customWidth="1"/>
    <col min="6679" max="6679" width="21.88671875" style="1" customWidth="1"/>
    <col min="6680" max="6680" width="16.109375" style="1" customWidth="1"/>
    <col min="6681" max="6681" width="24.109375" style="1" customWidth="1"/>
    <col min="6682" max="6682" width="14" style="1" bestFit="1" customWidth="1"/>
    <col min="6683" max="6918" width="8.88671875" style="1"/>
    <col min="6919" max="6919" width="11.33203125" style="1" customWidth="1"/>
    <col min="6920" max="6920" width="19.44140625" style="1" customWidth="1"/>
    <col min="6921" max="6921" width="38.88671875" style="1" customWidth="1"/>
    <col min="6922" max="6922" width="34" style="1" customWidth="1"/>
    <col min="6923" max="6923" width="22.5546875" style="1" customWidth="1"/>
    <col min="6924" max="6924" width="13.5546875" style="1" customWidth="1"/>
    <col min="6925" max="6925" width="14.109375" style="1" customWidth="1"/>
    <col min="6926" max="6926" width="26.5546875" style="1" customWidth="1"/>
    <col min="6927" max="6927" width="12.88671875" style="1" customWidth="1"/>
    <col min="6928" max="6928" width="16.33203125" style="1" customWidth="1"/>
    <col min="6929" max="6929" width="18.44140625" style="1" customWidth="1"/>
    <col min="6930" max="6930" width="20.6640625" style="1" customWidth="1"/>
    <col min="6931" max="6931" width="25.109375" style="1" customWidth="1"/>
    <col min="6932" max="6932" width="10.109375" style="1" customWidth="1"/>
    <col min="6933" max="6933" width="22.109375" style="1" customWidth="1"/>
    <col min="6934" max="6934" width="19.5546875" style="1" customWidth="1"/>
    <col min="6935" max="6935" width="21.88671875" style="1" customWidth="1"/>
    <col min="6936" max="6936" width="16.109375" style="1" customWidth="1"/>
    <col min="6937" max="6937" width="24.109375" style="1" customWidth="1"/>
    <col min="6938" max="6938" width="14" style="1" bestFit="1" customWidth="1"/>
    <col min="6939" max="7174" width="8.88671875" style="1"/>
    <col min="7175" max="7175" width="11.33203125" style="1" customWidth="1"/>
    <col min="7176" max="7176" width="19.44140625" style="1" customWidth="1"/>
    <col min="7177" max="7177" width="38.88671875" style="1" customWidth="1"/>
    <col min="7178" max="7178" width="34" style="1" customWidth="1"/>
    <col min="7179" max="7179" width="22.5546875" style="1" customWidth="1"/>
    <col min="7180" max="7180" width="13.5546875" style="1" customWidth="1"/>
    <col min="7181" max="7181" width="14.109375" style="1" customWidth="1"/>
    <col min="7182" max="7182" width="26.5546875" style="1" customWidth="1"/>
    <col min="7183" max="7183" width="12.88671875" style="1" customWidth="1"/>
    <col min="7184" max="7184" width="16.33203125" style="1" customWidth="1"/>
    <col min="7185" max="7185" width="18.44140625" style="1" customWidth="1"/>
    <col min="7186" max="7186" width="20.6640625" style="1" customWidth="1"/>
    <col min="7187" max="7187" width="25.109375" style="1" customWidth="1"/>
    <col min="7188" max="7188" width="10.109375" style="1" customWidth="1"/>
    <col min="7189" max="7189" width="22.109375" style="1" customWidth="1"/>
    <col min="7190" max="7190" width="19.5546875" style="1" customWidth="1"/>
    <col min="7191" max="7191" width="21.88671875" style="1" customWidth="1"/>
    <col min="7192" max="7192" width="16.109375" style="1" customWidth="1"/>
    <col min="7193" max="7193" width="24.109375" style="1" customWidth="1"/>
    <col min="7194" max="7194" width="14" style="1" bestFit="1" customWidth="1"/>
    <col min="7195" max="7430" width="8.88671875" style="1"/>
    <col min="7431" max="7431" width="11.33203125" style="1" customWidth="1"/>
    <col min="7432" max="7432" width="19.44140625" style="1" customWidth="1"/>
    <col min="7433" max="7433" width="38.88671875" style="1" customWidth="1"/>
    <col min="7434" max="7434" width="34" style="1" customWidth="1"/>
    <col min="7435" max="7435" width="22.5546875" style="1" customWidth="1"/>
    <col min="7436" max="7436" width="13.5546875" style="1" customWidth="1"/>
    <col min="7437" max="7437" width="14.109375" style="1" customWidth="1"/>
    <col min="7438" max="7438" width="26.5546875" style="1" customWidth="1"/>
    <col min="7439" max="7439" width="12.88671875" style="1" customWidth="1"/>
    <col min="7440" max="7440" width="16.33203125" style="1" customWidth="1"/>
    <col min="7441" max="7441" width="18.44140625" style="1" customWidth="1"/>
    <col min="7442" max="7442" width="20.6640625" style="1" customWidth="1"/>
    <col min="7443" max="7443" width="25.109375" style="1" customWidth="1"/>
    <col min="7444" max="7444" width="10.109375" style="1" customWidth="1"/>
    <col min="7445" max="7445" width="22.109375" style="1" customWidth="1"/>
    <col min="7446" max="7446" width="19.5546875" style="1" customWidth="1"/>
    <col min="7447" max="7447" width="21.88671875" style="1" customWidth="1"/>
    <col min="7448" max="7448" width="16.109375" style="1" customWidth="1"/>
    <col min="7449" max="7449" width="24.109375" style="1" customWidth="1"/>
    <col min="7450" max="7450" width="14" style="1" bestFit="1" customWidth="1"/>
    <col min="7451" max="7686" width="8.88671875" style="1"/>
    <col min="7687" max="7687" width="11.33203125" style="1" customWidth="1"/>
    <col min="7688" max="7688" width="19.44140625" style="1" customWidth="1"/>
    <col min="7689" max="7689" width="38.88671875" style="1" customWidth="1"/>
    <col min="7690" max="7690" width="34" style="1" customWidth="1"/>
    <col min="7691" max="7691" width="22.5546875" style="1" customWidth="1"/>
    <col min="7692" max="7692" width="13.5546875" style="1" customWidth="1"/>
    <col min="7693" max="7693" width="14.109375" style="1" customWidth="1"/>
    <col min="7694" max="7694" width="26.5546875" style="1" customWidth="1"/>
    <col min="7695" max="7695" width="12.88671875" style="1" customWidth="1"/>
    <col min="7696" max="7696" width="16.33203125" style="1" customWidth="1"/>
    <col min="7697" max="7697" width="18.44140625" style="1" customWidth="1"/>
    <col min="7698" max="7698" width="20.6640625" style="1" customWidth="1"/>
    <col min="7699" max="7699" width="25.109375" style="1" customWidth="1"/>
    <col min="7700" max="7700" width="10.109375" style="1" customWidth="1"/>
    <col min="7701" max="7701" width="22.109375" style="1" customWidth="1"/>
    <col min="7702" max="7702" width="19.5546875" style="1" customWidth="1"/>
    <col min="7703" max="7703" width="21.88671875" style="1" customWidth="1"/>
    <col min="7704" max="7704" width="16.109375" style="1" customWidth="1"/>
    <col min="7705" max="7705" width="24.109375" style="1" customWidth="1"/>
    <col min="7706" max="7706" width="14" style="1" bestFit="1" customWidth="1"/>
    <col min="7707" max="7942" width="8.88671875" style="1"/>
    <col min="7943" max="7943" width="11.33203125" style="1" customWidth="1"/>
    <col min="7944" max="7944" width="19.44140625" style="1" customWidth="1"/>
    <col min="7945" max="7945" width="38.88671875" style="1" customWidth="1"/>
    <col min="7946" max="7946" width="34" style="1" customWidth="1"/>
    <col min="7947" max="7947" width="22.5546875" style="1" customWidth="1"/>
    <col min="7948" max="7948" width="13.5546875" style="1" customWidth="1"/>
    <col min="7949" max="7949" width="14.109375" style="1" customWidth="1"/>
    <col min="7950" max="7950" width="26.5546875" style="1" customWidth="1"/>
    <col min="7951" max="7951" width="12.88671875" style="1" customWidth="1"/>
    <col min="7952" max="7952" width="16.33203125" style="1" customWidth="1"/>
    <col min="7953" max="7953" width="18.44140625" style="1" customWidth="1"/>
    <col min="7954" max="7954" width="20.6640625" style="1" customWidth="1"/>
    <col min="7955" max="7955" width="25.109375" style="1" customWidth="1"/>
    <col min="7956" max="7956" width="10.109375" style="1" customWidth="1"/>
    <col min="7957" max="7957" width="22.109375" style="1" customWidth="1"/>
    <col min="7958" max="7958" width="19.5546875" style="1" customWidth="1"/>
    <col min="7959" max="7959" width="21.88671875" style="1" customWidth="1"/>
    <col min="7960" max="7960" width="16.109375" style="1" customWidth="1"/>
    <col min="7961" max="7961" width="24.109375" style="1" customWidth="1"/>
    <col min="7962" max="7962" width="14" style="1" bestFit="1" customWidth="1"/>
    <col min="7963" max="8198" width="8.88671875" style="1"/>
    <col min="8199" max="8199" width="11.33203125" style="1" customWidth="1"/>
    <col min="8200" max="8200" width="19.44140625" style="1" customWidth="1"/>
    <col min="8201" max="8201" width="38.88671875" style="1" customWidth="1"/>
    <col min="8202" max="8202" width="34" style="1" customWidth="1"/>
    <col min="8203" max="8203" width="22.5546875" style="1" customWidth="1"/>
    <col min="8204" max="8204" width="13.5546875" style="1" customWidth="1"/>
    <col min="8205" max="8205" width="14.109375" style="1" customWidth="1"/>
    <col min="8206" max="8206" width="26.5546875" style="1" customWidth="1"/>
    <col min="8207" max="8207" width="12.88671875" style="1" customWidth="1"/>
    <col min="8208" max="8208" width="16.33203125" style="1" customWidth="1"/>
    <col min="8209" max="8209" width="18.44140625" style="1" customWidth="1"/>
    <col min="8210" max="8210" width="20.6640625" style="1" customWidth="1"/>
    <col min="8211" max="8211" width="25.109375" style="1" customWidth="1"/>
    <col min="8212" max="8212" width="10.109375" style="1" customWidth="1"/>
    <col min="8213" max="8213" width="22.109375" style="1" customWidth="1"/>
    <col min="8214" max="8214" width="19.5546875" style="1" customWidth="1"/>
    <col min="8215" max="8215" width="21.88671875" style="1" customWidth="1"/>
    <col min="8216" max="8216" width="16.109375" style="1" customWidth="1"/>
    <col min="8217" max="8217" width="24.109375" style="1" customWidth="1"/>
    <col min="8218" max="8218" width="14" style="1" bestFit="1" customWidth="1"/>
    <col min="8219" max="8454" width="8.88671875" style="1"/>
    <col min="8455" max="8455" width="11.33203125" style="1" customWidth="1"/>
    <col min="8456" max="8456" width="19.44140625" style="1" customWidth="1"/>
    <col min="8457" max="8457" width="38.88671875" style="1" customWidth="1"/>
    <col min="8458" max="8458" width="34" style="1" customWidth="1"/>
    <col min="8459" max="8459" width="22.5546875" style="1" customWidth="1"/>
    <col min="8460" max="8460" width="13.5546875" style="1" customWidth="1"/>
    <col min="8461" max="8461" width="14.109375" style="1" customWidth="1"/>
    <col min="8462" max="8462" width="26.5546875" style="1" customWidth="1"/>
    <col min="8463" max="8463" width="12.88671875" style="1" customWidth="1"/>
    <col min="8464" max="8464" width="16.33203125" style="1" customWidth="1"/>
    <col min="8465" max="8465" width="18.44140625" style="1" customWidth="1"/>
    <col min="8466" max="8466" width="20.6640625" style="1" customWidth="1"/>
    <col min="8467" max="8467" width="25.109375" style="1" customWidth="1"/>
    <col min="8468" max="8468" width="10.109375" style="1" customWidth="1"/>
    <col min="8469" max="8469" width="22.109375" style="1" customWidth="1"/>
    <col min="8470" max="8470" width="19.5546875" style="1" customWidth="1"/>
    <col min="8471" max="8471" width="21.88671875" style="1" customWidth="1"/>
    <col min="8472" max="8472" width="16.109375" style="1" customWidth="1"/>
    <col min="8473" max="8473" width="24.109375" style="1" customWidth="1"/>
    <col min="8474" max="8474" width="14" style="1" bestFit="1" customWidth="1"/>
    <col min="8475" max="8710" width="8.88671875" style="1"/>
    <col min="8711" max="8711" width="11.33203125" style="1" customWidth="1"/>
    <col min="8712" max="8712" width="19.44140625" style="1" customWidth="1"/>
    <col min="8713" max="8713" width="38.88671875" style="1" customWidth="1"/>
    <col min="8714" max="8714" width="34" style="1" customWidth="1"/>
    <col min="8715" max="8715" width="22.5546875" style="1" customWidth="1"/>
    <col min="8716" max="8716" width="13.5546875" style="1" customWidth="1"/>
    <col min="8717" max="8717" width="14.109375" style="1" customWidth="1"/>
    <col min="8718" max="8718" width="26.5546875" style="1" customWidth="1"/>
    <col min="8719" max="8719" width="12.88671875" style="1" customWidth="1"/>
    <col min="8720" max="8720" width="16.33203125" style="1" customWidth="1"/>
    <col min="8721" max="8721" width="18.44140625" style="1" customWidth="1"/>
    <col min="8722" max="8722" width="20.6640625" style="1" customWidth="1"/>
    <col min="8723" max="8723" width="25.109375" style="1" customWidth="1"/>
    <col min="8724" max="8724" width="10.109375" style="1" customWidth="1"/>
    <col min="8725" max="8725" width="22.109375" style="1" customWidth="1"/>
    <col min="8726" max="8726" width="19.5546875" style="1" customWidth="1"/>
    <col min="8727" max="8727" width="21.88671875" style="1" customWidth="1"/>
    <col min="8728" max="8728" width="16.109375" style="1" customWidth="1"/>
    <col min="8729" max="8729" width="24.109375" style="1" customWidth="1"/>
    <col min="8730" max="8730" width="14" style="1" bestFit="1" customWidth="1"/>
    <col min="8731" max="8966" width="8.88671875" style="1"/>
    <col min="8967" max="8967" width="11.33203125" style="1" customWidth="1"/>
    <col min="8968" max="8968" width="19.44140625" style="1" customWidth="1"/>
    <col min="8969" max="8969" width="38.88671875" style="1" customWidth="1"/>
    <col min="8970" max="8970" width="34" style="1" customWidth="1"/>
    <col min="8971" max="8971" width="22.5546875" style="1" customWidth="1"/>
    <col min="8972" max="8972" width="13.5546875" style="1" customWidth="1"/>
    <col min="8973" max="8973" width="14.109375" style="1" customWidth="1"/>
    <col min="8974" max="8974" width="26.5546875" style="1" customWidth="1"/>
    <col min="8975" max="8975" width="12.88671875" style="1" customWidth="1"/>
    <col min="8976" max="8976" width="16.33203125" style="1" customWidth="1"/>
    <col min="8977" max="8977" width="18.44140625" style="1" customWidth="1"/>
    <col min="8978" max="8978" width="20.6640625" style="1" customWidth="1"/>
    <col min="8979" max="8979" width="25.109375" style="1" customWidth="1"/>
    <col min="8980" max="8980" width="10.109375" style="1" customWidth="1"/>
    <col min="8981" max="8981" width="22.109375" style="1" customWidth="1"/>
    <col min="8982" max="8982" width="19.5546875" style="1" customWidth="1"/>
    <col min="8983" max="8983" width="21.88671875" style="1" customWidth="1"/>
    <col min="8984" max="8984" width="16.109375" style="1" customWidth="1"/>
    <col min="8985" max="8985" width="24.109375" style="1" customWidth="1"/>
    <col min="8986" max="8986" width="14" style="1" bestFit="1" customWidth="1"/>
    <col min="8987" max="9222" width="8.88671875" style="1"/>
    <col min="9223" max="9223" width="11.33203125" style="1" customWidth="1"/>
    <col min="9224" max="9224" width="19.44140625" style="1" customWidth="1"/>
    <col min="9225" max="9225" width="38.88671875" style="1" customWidth="1"/>
    <col min="9226" max="9226" width="34" style="1" customWidth="1"/>
    <col min="9227" max="9227" width="22.5546875" style="1" customWidth="1"/>
    <col min="9228" max="9228" width="13.5546875" style="1" customWidth="1"/>
    <col min="9229" max="9229" width="14.109375" style="1" customWidth="1"/>
    <col min="9230" max="9230" width="26.5546875" style="1" customWidth="1"/>
    <col min="9231" max="9231" width="12.88671875" style="1" customWidth="1"/>
    <col min="9232" max="9232" width="16.33203125" style="1" customWidth="1"/>
    <col min="9233" max="9233" width="18.44140625" style="1" customWidth="1"/>
    <col min="9234" max="9234" width="20.6640625" style="1" customWidth="1"/>
    <col min="9235" max="9235" width="25.109375" style="1" customWidth="1"/>
    <col min="9236" max="9236" width="10.109375" style="1" customWidth="1"/>
    <col min="9237" max="9237" width="22.109375" style="1" customWidth="1"/>
    <col min="9238" max="9238" width="19.5546875" style="1" customWidth="1"/>
    <col min="9239" max="9239" width="21.88671875" style="1" customWidth="1"/>
    <col min="9240" max="9240" width="16.109375" style="1" customWidth="1"/>
    <col min="9241" max="9241" width="24.109375" style="1" customWidth="1"/>
    <col min="9242" max="9242" width="14" style="1" bestFit="1" customWidth="1"/>
    <col min="9243" max="9478" width="8.88671875" style="1"/>
    <col min="9479" max="9479" width="11.33203125" style="1" customWidth="1"/>
    <col min="9480" max="9480" width="19.44140625" style="1" customWidth="1"/>
    <col min="9481" max="9481" width="38.88671875" style="1" customWidth="1"/>
    <col min="9482" max="9482" width="34" style="1" customWidth="1"/>
    <col min="9483" max="9483" width="22.5546875" style="1" customWidth="1"/>
    <col min="9484" max="9484" width="13.5546875" style="1" customWidth="1"/>
    <col min="9485" max="9485" width="14.109375" style="1" customWidth="1"/>
    <col min="9486" max="9486" width="26.5546875" style="1" customWidth="1"/>
    <col min="9487" max="9487" width="12.88671875" style="1" customWidth="1"/>
    <col min="9488" max="9488" width="16.33203125" style="1" customWidth="1"/>
    <col min="9489" max="9489" width="18.44140625" style="1" customWidth="1"/>
    <col min="9490" max="9490" width="20.6640625" style="1" customWidth="1"/>
    <col min="9491" max="9491" width="25.109375" style="1" customWidth="1"/>
    <col min="9492" max="9492" width="10.109375" style="1" customWidth="1"/>
    <col min="9493" max="9493" width="22.109375" style="1" customWidth="1"/>
    <col min="9494" max="9494" width="19.5546875" style="1" customWidth="1"/>
    <col min="9495" max="9495" width="21.88671875" style="1" customWidth="1"/>
    <col min="9496" max="9496" width="16.109375" style="1" customWidth="1"/>
    <col min="9497" max="9497" width="24.109375" style="1" customWidth="1"/>
    <col min="9498" max="9498" width="14" style="1" bestFit="1" customWidth="1"/>
    <col min="9499" max="9734" width="8.88671875" style="1"/>
    <col min="9735" max="9735" width="11.33203125" style="1" customWidth="1"/>
    <col min="9736" max="9736" width="19.44140625" style="1" customWidth="1"/>
    <col min="9737" max="9737" width="38.88671875" style="1" customWidth="1"/>
    <col min="9738" max="9738" width="34" style="1" customWidth="1"/>
    <col min="9739" max="9739" width="22.5546875" style="1" customWidth="1"/>
    <col min="9740" max="9740" width="13.5546875" style="1" customWidth="1"/>
    <col min="9741" max="9741" width="14.109375" style="1" customWidth="1"/>
    <col min="9742" max="9742" width="26.5546875" style="1" customWidth="1"/>
    <col min="9743" max="9743" width="12.88671875" style="1" customWidth="1"/>
    <col min="9744" max="9744" width="16.33203125" style="1" customWidth="1"/>
    <col min="9745" max="9745" width="18.44140625" style="1" customWidth="1"/>
    <col min="9746" max="9746" width="20.6640625" style="1" customWidth="1"/>
    <col min="9747" max="9747" width="25.109375" style="1" customWidth="1"/>
    <col min="9748" max="9748" width="10.109375" style="1" customWidth="1"/>
    <col min="9749" max="9749" width="22.109375" style="1" customWidth="1"/>
    <col min="9750" max="9750" width="19.5546875" style="1" customWidth="1"/>
    <col min="9751" max="9751" width="21.88671875" style="1" customWidth="1"/>
    <col min="9752" max="9752" width="16.109375" style="1" customWidth="1"/>
    <col min="9753" max="9753" width="24.109375" style="1" customWidth="1"/>
    <col min="9754" max="9754" width="14" style="1" bestFit="1" customWidth="1"/>
    <col min="9755" max="9990" width="8.88671875" style="1"/>
    <col min="9991" max="9991" width="11.33203125" style="1" customWidth="1"/>
    <col min="9992" max="9992" width="19.44140625" style="1" customWidth="1"/>
    <col min="9993" max="9993" width="38.88671875" style="1" customWidth="1"/>
    <col min="9994" max="9994" width="34" style="1" customWidth="1"/>
    <col min="9995" max="9995" width="22.5546875" style="1" customWidth="1"/>
    <col min="9996" max="9996" width="13.5546875" style="1" customWidth="1"/>
    <col min="9997" max="9997" width="14.109375" style="1" customWidth="1"/>
    <col min="9998" max="9998" width="26.5546875" style="1" customWidth="1"/>
    <col min="9999" max="9999" width="12.88671875" style="1" customWidth="1"/>
    <col min="10000" max="10000" width="16.33203125" style="1" customWidth="1"/>
    <col min="10001" max="10001" width="18.44140625" style="1" customWidth="1"/>
    <col min="10002" max="10002" width="20.6640625" style="1" customWidth="1"/>
    <col min="10003" max="10003" width="25.109375" style="1" customWidth="1"/>
    <col min="10004" max="10004" width="10.109375" style="1" customWidth="1"/>
    <col min="10005" max="10005" width="22.109375" style="1" customWidth="1"/>
    <col min="10006" max="10006" width="19.5546875" style="1" customWidth="1"/>
    <col min="10007" max="10007" width="21.88671875" style="1" customWidth="1"/>
    <col min="10008" max="10008" width="16.109375" style="1" customWidth="1"/>
    <col min="10009" max="10009" width="24.109375" style="1" customWidth="1"/>
    <col min="10010" max="10010" width="14" style="1" bestFit="1" customWidth="1"/>
    <col min="10011" max="10246" width="8.88671875" style="1"/>
    <col min="10247" max="10247" width="11.33203125" style="1" customWidth="1"/>
    <col min="10248" max="10248" width="19.44140625" style="1" customWidth="1"/>
    <col min="10249" max="10249" width="38.88671875" style="1" customWidth="1"/>
    <col min="10250" max="10250" width="34" style="1" customWidth="1"/>
    <col min="10251" max="10251" width="22.5546875" style="1" customWidth="1"/>
    <col min="10252" max="10252" width="13.5546875" style="1" customWidth="1"/>
    <col min="10253" max="10253" width="14.109375" style="1" customWidth="1"/>
    <col min="10254" max="10254" width="26.5546875" style="1" customWidth="1"/>
    <col min="10255" max="10255" width="12.88671875" style="1" customWidth="1"/>
    <col min="10256" max="10256" width="16.33203125" style="1" customWidth="1"/>
    <col min="10257" max="10257" width="18.44140625" style="1" customWidth="1"/>
    <col min="10258" max="10258" width="20.6640625" style="1" customWidth="1"/>
    <col min="10259" max="10259" width="25.109375" style="1" customWidth="1"/>
    <col min="10260" max="10260" width="10.109375" style="1" customWidth="1"/>
    <col min="10261" max="10261" width="22.109375" style="1" customWidth="1"/>
    <col min="10262" max="10262" width="19.5546875" style="1" customWidth="1"/>
    <col min="10263" max="10263" width="21.88671875" style="1" customWidth="1"/>
    <col min="10264" max="10264" width="16.109375" style="1" customWidth="1"/>
    <col min="10265" max="10265" width="24.109375" style="1" customWidth="1"/>
    <col min="10266" max="10266" width="14" style="1" bestFit="1" customWidth="1"/>
    <col min="10267" max="10502" width="8.88671875" style="1"/>
    <col min="10503" max="10503" width="11.33203125" style="1" customWidth="1"/>
    <col min="10504" max="10504" width="19.44140625" style="1" customWidth="1"/>
    <col min="10505" max="10505" width="38.88671875" style="1" customWidth="1"/>
    <col min="10506" max="10506" width="34" style="1" customWidth="1"/>
    <col min="10507" max="10507" width="22.5546875" style="1" customWidth="1"/>
    <col min="10508" max="10508" width="13.5546875" style="1" customWidth="1"/>
    <col min="10509" max="10509" width="14.109375" style="1" customWidth="1"/>
    <col min="10510" max="10510" width="26.5546875" style="1" customWidth="1"/>
    <col min="10511" max="10511" width="12.88671875" style="1" customWidth="1"/>
    <col min="10512" max="10512" width="16.33203125" style="1" customWidth="1"/>
    <col min="10513" max="10513" width="18.44140625" style="1" customWidth="1"/>
    <col min="10514" max="10514" width="20.6640625" style="1" customWidth="1"/>
    <col min="10515" max="10515" width="25.109375" style="1" customWidth="1"/>
    <col min="10516" max="10516" width="10.109375" style="1" customWidth="1"/>
    <col min="10517" max="10517" width="22.109375" style="1" customWidth="1"/>
    <col min="10518" max="10518" width="19.5546875" style="1" customWidth="1"/>
    <col min="10519" max="10519" width="21.88671875" style="1" customWidth="1"/>
    <col min="10520" max="10520" width="16.109375" style="1" customWidth="1"/>
    <col min="10521" max="10521" width="24.109375" style="1" customWidth="1"/>
    <col min="10522" max="10522" width="14" style="1" bestFit="1" customWidth="1"/>
    <col min="10523" max="10758" width="8.88671875" style="1"/>
    <col min="10759" max="10759" width="11.33203125" style="1" customWidth="1"/>
    <col min="10760" max="10760" width="19.44140625" style="1" customWidth="1"/>
    <col min="10761" max="10761" width="38.88671875" style="1" customWidth="1"/>
    <col min="10762" max="10762" width="34" style="1" customWidth="1"/>
    <col min="10763" max="10763" width="22.5546875" style="1" customWidth="1"/>
    <col min="10764" max="10764" width="13.5546875" style="1" customWidth="1"/>
    <col min="10765" max="10765" width="14.109375" style="1" customWidth="1"/>
    <col min="10766" max="10766" width="26.5546875" style="1" customWidth="1"/>
    <col min="10767" max="10767" width="12.88671875" style="1" customWidth="1"/>
    <col min="10768" max="10768" width="16.33203125" style="1" customWidth="1"/>
    <col min="10769" max="10769" width="18.44140625" style="1" customWidth="1"/>
    <col min="10770" max="10770" width="20.6640625" style="1" customWidth="1"/>
    <col min="10771" max="10771" width="25.109375" style="1" customWidth="1"/>
    <col min="10772" max="10772" width="10.109375" style="1" customWidth="1"/>
    <col min="10773" max="10773" width="22.109375" style="1" customWidth="1"/>
    <col min="10774" max="10774" width="19.5546875" style="1" customWidth="1"/>
    <col min="10775" max="10775" width="21.88671875" style="1" customWidth="1"/>
    <col min="10776" max="10776" width="16.109375" style="1" customWidth="1"/>
    <col min="10777" max="10777" width="24.109375" style="1" customWidth="1"/>
    <col min="10778" max="10778" width="14" style="1" bestFit="1" customWidth="1"/>
    <col min="10779" max="11014" width="8.88671875" style="1"/>
    <col min="11015" max="11015" width="11.33203125" style="1" customWidth="1"/>
    <col min="11016" max="11016" width="19.44140625" style="1" customWidth="1"/>
    <col min="11017" max="11017" width="38.88671875" style="1" customWidth="1"/>
    <col min="11018" max="11018" width="34" style="1" customWidth="1"/>
    <col min="11019" max="11019" width="22.5546875" style="1" customWidth="1"/>
    <col min="11020" max="11020" width="13.5546875" style="1" customWidth="1"/>
    <col min="11021" max="11021" width="14.109375" style="1" customWidth="1"/>
    <col min="11022" max="11022" width="26.5546875" style="1" customWidth="1"/>
    <col min="11023" max="11023" width="12.88671875" style="1" customWidth="1"/>
    <col min="11024" max="11024" width="16.33203125" style="1" customWidth="1"/>
    <col min="11025" max="11025" width="18.44140625" style="1" customWidth="1"/>
    <col min="11026" max="11026" width="20.6640625" style="1" customWidth="1"/>
    <col min="11027" max="11027" width="25.109375" style="1" customWidth="1"/>
    <col min="11028" max="11028" width="10.109375" style="1" customWidth="1"/>
    <col min="11029" max="11029" width="22.109375" style="1" customWidth="1"/>
    <col min="11030" max="11030" width="19.5546875" style="1" customWidth="1"/>
    <col min="11031" max="11031" width="21.88671875" style="1" customWidth="1"/>
    <col min="11032" max="11032" width="16.109375" style="1" customWidth="1"/>
    <col min="11033" max="11033" width="24.109375" style="1" customWidth="1"/>
    <col min="11034" max="11034" width="14" style="1" bestFit="1" customWidth="1"/>
    <col min="11035" max="11270" width="8.88671875" style="1"/>
    <col min="11271" max="11271" width="11.33203125" style="1" customWidth="1"/>
    <col min="11272" max="11272" width="19.44140625" style="1" customWidth="1"/>
    <col min="11273" max="11273" width="38.88671875" style="1" customWidth="1"/>
    <col min="11274" max="11274" width="34" style="1" customWidth="1"/>
    <col min="11275" max="11275" width="22.5546875" style="1" customWidth="1"/>
    <col min="11276" max="11276" width="13.5546875" style="1" customWidth="1"/>
    <col min="11277" max="11277" width="14.109375" style="1" customWidth="1"/>
    <col min="11278" max="11278" width="26.5546875" style="1" customWidth="1"/>
    <col min="11279" max="11279" width="12.88671875" style="1" customWidth="1"/>
    <col min="11280" max="11280" width="16.33203125" style="1" customWidth="1"/>
    <col min="11281" max="11281" width="18.44140625" style="1" customWidth="1"/>
    <col min="11282" max="11282" width="20.6640625" style="1" customWidth="1"/>
    <col min="11283" max="11283" width="25.109375" style="1" customWidth="1"/>
    <col min="11284" max="11284" width="10.109375" style="1" customWidth="1"/>
    <col min="11285" max="11285" width="22.109375" style="1" customWidth="1"/>
    <col min="11286" max="11286" width="19.5546875" style="1" customWidth="1"/>
    <col min="11287" max="11287" width="21.88671875" style="1" customWidth="1"/>
    <col min="11288" max="11288" width="16.109375" style="1" customWidth="1"/>
    <col min="11289" max="11289" width="24.109375" style="1" customWidth="1"/>
    <col min="11290" max="11290" width="14" style="1" bestFit="1" customWidth="1"/>
    <col min="11291" max="11526" width="8.88671875" style="1"/>
    <col min="11527" max="11527" width="11.33203125" style="1" customWidth="1"/>
    <col min="11528" max="11528" width="19.44140625" style="1" customWidth="1"/>
    <col min="11529" max="11529" width="38.88671875" style="1" customWidth="1"/>
    <col min="11530" max="11530" width="34" style="1" customWidth="1"/>
    <col min="11531" max="11531" width="22.5546875" style="1" customWidth="1"/>
    <col min="11532" max="11532" width="13.5546875" style="1" customWidth="1"/>
    <col min="11533" max="11533" width="14.109375" style="1" customWidth="1"/>
    <col min="11534" max="11534" width="26.5546875" style="1" customWidth="1"/>
    <col min="11535" max="11535" width="12.88671875" style="1" customWidth="1"/>
    <col min="11536" max="11536" width="16.33203125" style="1" customWidth="1"/>
    <col min="11537" max="11537" width="18.44140625" style="1" customWidth="1"/>
    <col min="11538" max="11538" width="20.6640625" style="1" customWidth="1"/>
    <col min="11539" max="11539" width="25.109375" style="1" customWidth="1"/>
    <col min="11540" max="11540" width="10.109375" style="1" customWidth="1"/>
    <col min="11541" max="11541" width="22.109375" style="1" customWidth="1"/>
    <col min="11542" max="11542" width="19.5546875" style="1" customWidth="1"/>
    <col min="11543" max="11543" width="21.88671875" style="1" customWidth="1"/>
    <col min="11544" max="11544" width="16.109375" style="1" customWidth="1"/>
    <col min="11545" max="11545" width="24.109375" style="1" customWidth="1"/>
    <col min="11546" max="11546" width="14" style="1" bestFit="1" customWidth="1"/>
    <col min="11547" max="11782" width="8.88671875" style="1"/>
    <col min="11783" max="11783" width="11.33203125" style="1" customWidth="1"/>
    <col min="11784" max="11784" width="19.44140625" style="1" customWidth="1"/>
    <col min="11785" max="11785" width="38.88671875" style="1" customWidth="1"/>
    <col min="11786" max="11786" width="34" style="1" customWidth="1"/>
    <col min="11787" max="11787" width="22.5546875" style="1" customWidth="1"/>
    <col min="11788" max="11788" width="13.5546875" style="1" customWidth="1"/>
    <col min="11789" max="11789" width="14.109375" style="1" customWidth="1"/>
    <col min="11790" max="11790" width="26.5546875" style="1" customWidth="1"/>
    <col min="11791" max="11791" width="12.88671875" style="1" customWidth="1"/>
    <col min="11792" max="11792" width="16.33203125" style="1" customWidth="1"/>
    <col min="11793" max="11793" width="18.44140625" style="1" customWidth="1"/>
    <col min="11794" max="11794" width="20.6640625" style="1" customWidth="1"/>
    <col min="11795" max="11795" width="25.109375" style="1" customWidth="1"/>
    <col min="11796" max="11796" width="10.109375" style="1" customWidth="1"/>
    <col min="11797" max="11797" width="22.109375" style="1" customWidth="1"/>
    <col min="11798" max="11798" width="19.5546875" style="1" customWidth="1"/>
    <col min="11799" max="11799" width="21.88671875" style="1" customWidth="1"/>
    <col min="11800" max="11800" width="16.109375" style="1" customWidth="1"/>
    <col min="11801" max="11801" width="24.109375" style="1" customWidth="1"/>
    <col min="11802" max="11802" width="14" style="1" bestFit="1" customWidth="1"/>
    <col min="11803" max="12038" width="8.88671875" style="1"/>
    <col min="12039" max="12039" width="11.33203125" style="1" customWidth="1"/>
    <col min="12040" max="12040" width="19.44140625" style="1" customWidth="1"/>
    <col min="12041" max="12041" width="38.88671875" style="1" customWidth="1"/>
    <col min="12042" max="12042" width="34" style="1" customWidth="1"/>
    <col min="12043" max="12043" width="22.5546875" style="1" customWidth="1"/>
    <col min="12044" max="12044" width="13.5546875" style="1" customWidth="1"/>
    <col min="12045" max="12045" width="14.109375" style="1" customWidth="1"/>
    <col min="12046" max="12046" width="26.5546875" style="1" customWidth="1"/>
    <col min="12047" max="12047" width="12.88671875" style="1" customWidth="1"/>
    <col min="12048" max="12048" width="16.33203125" style="1" customWidth="1"/>
    <col min="12049" max="12049" width="18.44140625" style="1" customWidth="1"/>
    <col min="12050" max="12050" width="20.6640625" style="1" customWidth="1"/>
    <col min="12051" max="12051" width="25.109375" style="1" customWidth="1"/>
    <col min="12052" max="12052" width="10.109375" style="1" customWidth="1"/>
    <col min="12053" max="12053" width="22.109375" style="1" customWidth="1"/>
    <col min="12054" max="12054" width="19.5546875" style="1" customWidth="1"/>
    <col min="12055" max="12055" width="21.88671875" style="1" customWidth="1"/>
    <col min="12056" max="12056" width="16.109375" style="1" customWidth="1"/>
    <col min="12057" max="12057" width="24.109375" style="1" customWidth="1"/>
    <col min="12058" max="12058" width="14" style="1" bestFit="1" customWidth="1"/>
    <col min="12059" max="12294" width="8.88671875" style="1"/>
    <col min="12295" max="12295" width="11.33203125" style="1" customWidth="1"/>
    <col min="12296" max="12296" width="19.44140625" style="1" customWidth="1"/>
    <col min="12297" max="12297" width="38.88671875" style="1" customWidth="1"/>
    <col min="12298" max="12298" width="34" style="1" customWidth="1"/>
    <col min="12299" max="12299" width="22.5546875" style="1" customWidth="1"/>
    <col min="12300" max="12300" width="13.5546875" style="1" customWidth="1"/>
    <col min="12301" max="12301" width="14.109375" style="1" customWidth="1"/>
    <col min="12302" max="12302" width="26.5546875" style="1" customWidth="1"/>
    <col min="12303" max="12303" width="12.88671875" style="1" customWidth="1"/>
    <col min="12304" max="12304" width="16.33203125" style="1" customWidth="1"/>
    <col min="12305" max="12305" width="18.44140625" style="1" customWidth="1"/>
    <col min="12306" max="12306" width="20.6640625" style="1" customWidth="1"/>
    <col min="12307" max="12307" width="25.109375" style="1" customWidth="1"/>
    <col min="12308" max="12308" width="10.109375" style="1" customWidth="1"/>
    <col min="12309" max="12309" width="22.109375" style="1" customWidth="1"/>
    <col min="12310" max="12310" width="19.5546875" style="1" customWidth="1"/>
    <col min="12311" max="12311" width="21.88671875" style="1" customWidth="1"/>
    <col min="12312" max="12312" width="16.109375" style="1" customWidth="1"/>
    <col min="12313" max="12313" width="24.109375" style="1" customWidth="1"/>
    <col min="12314" max="12314" width="14" style="1" bestFit="1" customWidth="1"/>
    <col min="12315" max="12550" width="8.88671875" style="1"/>
    <col min="12551" max="12551" width="11.33203125" style="1" customWidth="1"/>
    <col min="12552" max="12552" width="19.44140625" style="1" customWidth="1"/>
    <col min="12553" max="12553" width="38.88671875" style="1" customWidth="1"/>
    <col min="12554" max="12554" width="34" style="1" customWidth="1"/>
    <col min="12555" max="12555" width="22.5546875" style="1" customWidth="1"/>
    <col min="12556" max="12556" width="13.5546875" style="1" customWidth="1"/>
    <col min="12557" max="12557" width="14.109375" style="1" customWidth="1"/>
    <col min="12558" max="12558" width="26.5546875" style="1" customWidth="1"/>
    <col min="12559" max="12559" width="12.88671875" style="1" customWidth="1"/>
    <col min="12560" max="12560" width="16.33203125" style="1" customWidth="1"/>
    <col min="12561" max="12561" width="18.44140625" style="1" customWidth="1"/>
    <col min="12562" max="12562" width="20.6640625" style="1" customWidth="1"/>
    <col min="12563" max="12563" width="25.109375" style="1" customWidth="1"/>
    <col min="12564" max="12564" width="10.109375" style="1" customWidth="1"/>
    <col min="12565" max="12565" width="22.109375" style="1" customWidth="1"/>
    <col min="12566" max="12566" width="19.5546875" style="1" customWidth="1"/>
    <col min="12567" max="12567" width="21.88671875" style="1" customWidth="1"/>
    <col min="12568" max="12568" width="16.109375" style="1" customWidth="1"/>
    <col min="12569" max="12569" width="24.109375" style="1" customWidth="1"/>
    <col min="12570" max="12570" width="14" style="1" bestFit="1" customWidth="1"/>
    <col min="12571" max="12806" width="8.88671875" style="1"/>
    <col min="12807" max="12807" width="11.33203125" style="1" customWidth="1"/>
    <col min="12808" max="12808" width="19.44140625" style="1" customWidth="1"/>
    <col min="12809" max="12809" width="38.88671875" style="1" customWidth="1"/>
    <col min="12810" max="12810" width="34" style="1" customWidth="1"/>
    <col min="12811" max="12811" width="22.5546875" style="1" customWidth="1"/>
    <col min="12812" max="12812" width="13.5546875" style="1" customWidth="1"/>
    <col min="12813" max="12813" width="14.109375" style="1" customWidth="1"/>
    <col min="12814" max="12814" width="26.5546875" style="1" customWidth="1"/>
    <col min="12815" max="12815" width="12.88671875" style="1" customWidth="1"/>
    <col min="12816" max="12816" width="16.33203125" style="1" customWidth="1"/>
    <col min="12817" max="12817" width="18.44140625" style="1" customWidth="1"/>
    <col min="12818" max="12818" width="20.6640625" style="1" customWidth="1"/>
    <col min="12819" max="12819" width="25.109375" style="1" customWidth="1"/>
    <col min="12820" max="12820" width="10.109375" style="1" customWidth="1"/>
    <col min="12821" max="12821" width="22.109375" style="1" customWidth="1"/>
    <col min="12822" max="12822" width="19.5546875" style="1" customWidth="1"/>
    <col min="12823" max="12823" width="21.88671875" style="1" customWidth="1"/>
    <col min="12824" max="12824" width="16.109375" style="1" customWidth="1"/>
    <col min="12825" max="12825" width="24.109375" style="1" customWidth="1"/>
    <col min="12826" max="12826" width="14" style="1" bestFit="1" customWidth="1"/>
    <col min="12827" max="13062" width="8.88671875" style="1"/>
    <col min="13063" max="13063" width="11.33203125" style="1" customWidth="1"/>
    <col min="13064" max="13064" width="19.44140625" style="1" customWidth="1"/>
    <col min="13065" max="13065" width="38.88671875" style="1" customWidth="1"/>
    <col min="13066" max="13066" width="34" style="1" customWidth="1"/>
    <col min="13067" max="13067" width="22.5546875" style="1" customWidth="1"/>
    <col min="13068" max="13068" width="13.5546875" style="1" customWidth="1"/>
    <col min="13069" max="13069" width="14.109375" style="1" customWidth="1"/>
    <col min="13070" max="13070" width="26.5546875" style="1" customWidth="1"/>
    <col min="13071" max="13071" width="12.88671875" style="1" customWidth="1"/>
    <col min="13072" max="13072" width="16.33203125" style="1" customWidth="1"/>
    <col min="13073" max="13073" width="18.44140625" style="1" customWidth="1"/>
    <col min="13074" max="13074" width="20.6640625" style="1" customWidth="1"/>
    <col min="13075" max="13075" width="25.109375" style="1" customWidth="1"/>
    <col min="13076" max="13076" width="10.109375" style="1" customWidth="1"/>
    <col min="13077" max="13077" width="22.109375" style="1" customWidth="1"/>
    <col min="13078" max="13078" width="19.5546875" style="1" customWidth="1"/>
    <col min="13079" max="13079" width="21.88671875" style="1" customWidth="1"/>
    <col min="13080" max="13080" width="16.109375" style="1" customWidth="1"/>
    <col min="13081" max="13081" width="24.109375" style="1" customWidth="1"/>
    <col min="13082" max="13082" width="14" style="1" bestFit="1" customWidth="1"/>
    <col min="13083" max="13318" width="8.88671875" style="1"/>
    <col min="13319" max="13319" width="11.33203125" style="1" customWidth="1"/>
    <col min="13320" max="13320" width="19.44140625" style="1" customWidth="1"/>
    <col min="13321" max="13321" width="38.88671875" style="1" customWidth="1"/>
    <col min="13322" max="13322" width="34" style="1" customWidth="1"/>
    <col min="13323" max="13323" width="22.5546875" style="1" customWidth="1"/>
    <col min="13324" max="13324" width="13.5546875" style="1" customWidth="1"/>
    <col min="13325" max="13325" width="14.109375" style="1" customWidth="1"/>
    <col min="13326" max="13326" width="26.5546875" style="1" customWidth="1"/>
    <col min="13327" max="13327" width="12.88671875" style="1" customWidth="1"/>
    <col min="13328" max="13328" width="16.33203125" style="1" customWidth="1"/>
    <col min="13329" max="13329" width="18.44140625" style="1" customWidth="1"/>
    <col min="13330" max="13330" width="20.6640625" style="1" customWidth="1"/>
    <col min="13331" max="13331" width="25.109375" style="1" customWidth="1"/>
    <col min="13332" max="13332" width="10.109375" style="1" customWidth="1"/>
    <col min="13333" max="13333" width="22.109375" style="1" customWidth="1"/>
    <col min="13334" max="13334" width="19.5546875" style="1" customWidth="1"/>
    <col min="13335" max="13335" width="21.88671875" style="1" customWidth="1"/>
    <col min="13336" max="13336" width="16.109375" style="1" customWidth="1"/>
    <col min="13337" max="13337" width="24.109375" style="1" customWidth="1"/>
    <col min="13338" max="13338" width="14" style="1" bestFit="1" customWidth="1"/>
    <col min="13339" max="13574" width="8.88671875" style="1"/>
    <col min="13575" max="13575" width="11.33203125" style="1" customWidth="1"/>
    <col min="13576" max="13576" width="19.44140625" style="1" customWidth="1"/>
    <col min="13577" max="13577" width="38.88671875" style="1" customWidth="1"/>
    <col min="13578" max="13578" width="34" style="1" customWidth="1"/>
    <col min="13579" max="13579" width="22.5546875" style="1" customWidth="1"/>
    <col min="13580" max="13580" width="13.5546875" style="1" customWidth="1"/>
    <col min="13581" max="13581" width="14.109375" style="1" customWidth="1"/>
    <col min="13582" max="13582" width="26.5546875" style="1" customWidth="1"/>
    <col min="13583" max="13583" width="12.88671875" style="1" customWidth="1"/>
    <col min="13584" max="13584" width="16.33203125" style="1" customWidth="1"/>
    <col min="13585" max="13585" width="18.44140625" style="1" customWidth="1"/>
    <col min="13586" max="13586" width="20.6640625" style="1" customWidth="1"/>
    <col min="13587" max="13587" width="25.109375" style="1" customWidth="1"/>
    <col min="13588" max="13588" width="10.109375" style="1" customWidth="1"/>
    <col min="13589" max="13589" width="22.109375" style="1" customWidth="1"/>
    <col min="13590" max="13590" width="19.5546875" style="1" customWidth="1"/>
    <col min="13591" max="13591" width="21.88671875" style="1" customWidth="1"/>
    <col min="13592" max="13592" width="16.109375" style="1" customWidth="1"/>
    <col min="13593" max="13593" width="24.109375" style="1" customWidth="1"/>
    <col min="13594" max="13594" width="14" style="1" bestFit="1" customWidth="1"/>
    <col min="13595" max="13830" width="8.88671875" style="1"/>
    <col min="13831" max="13831" width="11.33203125" style="1" customWidth="1"/>
    <col min="13832" max="13832" width="19.44140625" style="1" customWidth="1"/>
    <col min="13833" max="13833" width="38.88671875" style="1" customWidth="1"/>
    <col min="13834" max="13834" width="34" style="1" customWidth="1"/>
    <col min="13835" max="13835" width="22.5546875" style="1" customWidth="1"/>
    <col min="13836" max="13836" width="13.5546875" style="1" customWidth="1"/>
    <col min="13837" max="13837" width="14.109375" style="1" customWidth="1"/>
    <col min="13838" max="13838" width="26.5546875" style="1" customWidth="1"/>
    <col min="13839" max="13839" width="12.88671875" style="1" customWidth="1"/>
    <col min="13840" max="13840" width="16.33203125" style="1" customWidth="1"/>
    <col min="13841" max="13841" width="18.44140625" style="1" customWidth="1"/>
    <col min="13842" max="13842" width="20.6640625" style="1" customWidth="1"/>
    <col min="13843" max="13843" width="25.109375" style="1" customWidth="1"/>
    <col min="13844" max="13844" width="10.109375" style="1" customWidth="1"/>
    <col min="13845" max="13845" width="22.109375" style="1" customWidth="1"/>
    <col min="13846" max="13846" width="19.5546875" style="1" customWidth="1"/>
    <col min="13847" max="13847" width="21.88671875" style="1" customWidth="1"/>
    <col min="13848" max="13848" width="16.109375" style="1" customWidth="1"/>
    <col min="13849" max="13849" width="24.109375" style="1" customWidth="1"/>
    <col min="13850" max="13850" width="14" style="1" bestFit="1" customWidth="1"/>
    <col min="13851" max="14086" width="8.88671875" style="1"/>
    <col min="14087" max="14087" width="11.33203125" style="1" customWidth="1"/>
    <col min="14088" max="14088" width="19.44140625" style="1" customWidth="1"/>
    <col min="14089" max="14089" width="38.88671875" style="1" customWidth="1"/>
    <col min="14090" max="14090" width="34" style="1" customWidth="1"/>
    <col min="14091" max="14091" width="22.5546875" style="1" customWidth="1"/>
    <col min="14092" max="14092" width="13.5546875" style="1" customWidth="1"/>
    <col min="14093" max="14093" width="14.109375" style="1" customWidth="1"/>
    <col min="14094" max="14094" width="26.5546875" style="1" customWidth="1"/>
    <col min="14095" max="14095" width="12.88671875" style="1" customWidth="1"/>
    <col min="14096" max="14096" width="16.33203125" style="1" customWidth="1"/>
    <col min="14097" max="14097" width="18.44140625" style="1" customWidth="1"/>
    <col min="14098" max="14098" width="20.6640625" style="1" customWidth="1"/>
    <col min="14099" max="14099" width="25.109375" style="1" customWidth="1"/>
    <col min="14100" max="14100" width="10.109375" style="1" customWidth="1"/>
    <col min="14101" max="14101" width="22.109375" style="1" customWidth="1"/>
    <col min="14102" max="14102" width="19.5546875" style="1" customWidth="1"/>
    <col min="14103" max="14103" width="21.88671875" style="1" customWidth="1"/>
    <col min="14104" max="14104" width="16.109375" style="1" customWidth="1"/>
    <col min="14105" max="14105" width="24.109375" style="1" customWidth="1"/>
    <col min="14106" max="14106" width="14" style="1" bestFit="1" customWidth="1"/>
    <col min="14107" max="14342" width="8.88671875" style="1"/>
    <col min="14343" max="14343" width="11.33203125" style="1" customWidth="1"/>
    <col min="14344" max="14344" width="19.44140625" style="1" customWidth="1"/>
    <col min="14345" max="14345" width="38.88671875" style="1" customWidth="1"/>
    <col min="14346" max="14346" width="34" style="1" customWidth="1"/>
    <col min="14347" max="14347" width="22.5546875" style="1" customWidth="1"/>
    <col min="14348" max="14348" width="13.5546875" style="1" customWidth="1"/>
    <col min="14349" max="14349" width="14.109375" style="1" customWidth="1"/>
    <col min="14350" max="14350" width="26.5546875" style="1" customWidth="1"/>
    <col min="14351" max="14351" width="12.88671875" style="1" customWidth="1"/>
    <col min="14352" max="14352" width="16.33203125" style="1" customWidth="1"/>
    <col min="14353" max="14353" width="18.44140625" style="1" customWidth="1"/>
    <col min="14354" max="14354" width="20.6640625" style="1" customWidth="1"/>
    <col min="14355" max="14355" width="25.109375" style="1" customWidth="1"/>
    <col min="14356" max="14356" width="10.109375" style="1" customWidth="1"/>
    <col min="14357" max="14357" width="22.109375" style="1" customWidth="1"/>
    <col min="14358" max="14358" width="19.5546875" style="1" customWidth="1"/>
    <col min="14359" max="14359" width="21.88671875" style="1" customWidth="1"/>
    <col min="14360" max="14360" width="16.109375" style="1" customWidth="1"/>
    <col min="14361" max="14361" width="24.109375" style="1" customWidth="1"/>
    <col min="14362" max="14362" width="14" style="1" bestFit="1" customWidth="1"/>
    <col min="14363" max="14598" width="8.88671875" style="1"/>
    <col min="14599" max="14599" width="11.33203125" style="1" customWidth="1"/>
    <col min="14600" max="14600" width="19.44140625" style="1" customWidth="1"/>
    <col min="14601" max="14601" width="38.88671875" style="1" customWidth="1"/>
    <col min="14602" max="14602" width="34" style="1" customWidth="1"/>
    <col min="14603" max="14603" width="22.5546875" style="1" customWidth="1"/>
    <col min="14604" max="14604" width="13.5546875" style="1" customWidth="1"/>
    <col min="14605" max="14605" width="14.109375" style="1" customWidth="1"/>
    <col min="14606" max="14606" width="26.5546875" style="1" customWidth="1"/>
    <col min="14607" max="14607" width="12.88671875" style="1" customWidth="1"/>
    <col min="14608" max="14608" width="16.33203125" style="1" customWidth="1"/>
    <col min="14609" max="14609" width="18.44140625" style="1" customWidth="1"/>
    <col min="14610" max="14610" width="20.6640625" style="1" customWidth="1"/>
    <col min="14611" max="14611" width="25.109375" style="1" customWidth="1"/>
    <col min="14612" max="14612" width="10.109375" style="1" customWidth="1"/>
    <col min="14613" max="14613" width="22.109375" style="1" customWidth="1"/>
    <col min="14614" max="14614" width="19.5546875" style="1" customWidth="1"/>
    <col min="14615" max="14615" width="21.88671875" style="1" customWidth="1"/>
    <col min="14616" max="14616" width="16.109375" style="1" customWidth="1"/>
    <col min="14617" max="14617" width="24.109375" style="1" customWidth="1"/>
    <col min="14618" max="14618" width="14" style="1" bestFit="1" customWidth="1"/>
    <col min="14619" max="14854" width="8.88671875" style="1"/>
    <col min="14855" max="14855" width="11.33203125" style="1" customWidth="1"/>
    <col min="14856" max="14856" width="19.44140625" style="1" customWidth="1"/>
    <col min="14857" max="14857" width="38.88671875" style="1" customWidth="1"/>
    <col min="14858" max="14858" width="34" style="1" customWidth="1"/>
    <col min="14859" max="14859" width="22.5546875" style="1" customWidth="1"/>
    <col min="14860" max="14860" width="13.5546875" style="1" customWidth="1"/>
    <col min="14861" max="14861" width="14.109375" style="1" customWidth="1"/>
    <col min="14862" max="14862" width="26.5546875" style="1" customWidth="1"/>
    <col min="14863" max="14863" width="12.88671875" style="1" customWidth="1"/>
    <col min="14864" max="14864" width="16.33203125" style="1" customWidth="1"/>
    <col min="14865" max="14865" width="18.44140625" style="1" customWidth="1"/>
    <col min="14866" max="14866" width="20.6640625" style="1" customWidth="1"/>
    <col min="14867" max="14867" width="25.109375" style="1" customWidth="1"/>
    <col min="14868" max="14868" width="10.109375" style="1" customWidth="1"/>
    <col min="14869" max="14869" width="22.109375" style="1" customWidth="1"/>
    <col min="14870" max="14870" width="19.5546875" style="1" customWidth="1"/>
    <col min="14871" max="14871" width="21.88671875" style="1" customWidth="1"/>
    <col min="14872" max="14872" width="16.109375" style="1" customWidth="1"/>
    <col min="14873" max="14873" width="24.109375" style="1" customWidth="1"/>
    <col min="14874" max="14874" width="14" style="1" bestFit="1" customWidth="1"/>
    <col min="14875" max="15110" width="8.88671875" style="1"/>
    <col min="15111" max="15111" width="11.33203125" style="1" customWidth="1"/>
    <col min="15112" max="15112" width="19.44140625" style="1" customWidth="1"/>
    <col min="15113" max="15113" width="38.88671875" style="1" customWidth="1"/>
    <col min="15114" max="15114" width="34" style="1" customWidth="1"/>
    <col min="15115" max="15115" width="22.5546875" style="1" customWidth="1"/>
    <col min="15116" max="15116" width="13.5546875" style="1" customWidth="1"/>
    <col min="15117" max="15117" width="14.109375" style="1" customWidth="1"/>
    <col min="15118" max="15118" width="26.5546875" style="1" customWidth="1"/>
    <col min="15119" max="15119" width="12.88671875" style="1" customWidth="1"/>
    <col min="15120" max="15120" width="16.33203125" style="1" customWidth="1"/>
    <col min="15121" max="15121" width="18.44140625" style="1" customWidth="1"/>
    <col min="15122" max="15122" width="20.6640625" style="1" customWidth="1"/>
    <col min="15123" max="15123" width="25.109375" style="1" customWidth="1"/>
    <col min="15124" max="15124" width="10.109375" style="1" customWidth="1"/>
    <col min="15125" max="15125" width="22.109375" style="1" customWidth="1"/>
    <col min="15126" max="15126" width="19.5546875" style="1" customWidth="1"/>
    <col min="15127" max="15127" width="21.88671875" style="1" customWidth="1"/>
    <col min="15128" max="15128" width="16.109375" style="1" customWidth="1"/>
    <col min="15129" max="15129" width="24.109375" style="1" customWidth="1"/>
    <col min="15130" max="15130" width="14" style="1" bestFit="1" customWidth="1"/>
    <col min="15131" max="15366" width="8.88671875" style="1"/>
    <col min="15367" max="15367" width="11.33203125" style="1" customWidth="1"/>
    <col min="15368" max="15368" width="19.44140625" style="1" customWidth="1"/>
    <col min="15369" max="15369" width="38.88671875" style="1" customWidth="1"/>
    <col min="15370" max="15370" width="34" style="1" customWidth="1"/>
    <col min="15371" max="15371" width="22.5546875" style="1" customWidth="1"/>
    <col min="15372" max="15372" width="13.5546875" style="1" customWidth="1"/>
    <col min="15373" max="15373" width="14.109375" style="1" customWidth="1"/>
    <col min="15374" max="15374" width="26.5546875" style="1" customWidth="1"/>
    <col min="15375" max="15375" width="12.88671875" style="1" customWidth="1"/>
    <col min="15376" max="15376" width="16.33203125" style="1" customWidth="1"/>
    <col min="15377" max="15377" width="18.44140625" style="1" customWidth="1"/>
    <col min="15378" max="15378" width="20.6640625" style="1" customWidth="1"/>
    <col min="15379" max="15379" width="25.109375" style="1" customWidth="1"/>
    <col min="15380" max="15380" width="10.109375" style="1" customWidth="1"/>
    <col min="15381" max="15381" width="22.109375" style="1" customWidth="1"/>
    <col min="15382" max="15382" width="19.5546875" style="1" customWidth="1"/>
    <col min="15383" max="15383" width="21.88671875" style="1" customWidth="1"/>
    <col min="15384" max="15384" width="16.109375" style="1" customWidth="1"/>
    <col min="15385" max="15385" width="24.109375" style="1" customWidth="1"/>
    <col min="15386" max="15386" width="14" style="1" bestFit="1" customWidth="1"/>
    <col min="15387" max="15622" width="8.88671875" style="1"/>
    <col min="15623" max="15623" width="11.33203125" style="1" customWidth="1"/>
    <col min="15624" max="15624" width="19.44140625" style="1" customWidth="1"/>
    <col min="15625" max="15625" width="38.88671875" style="1" customWidth="1"/>
    <col min="15626" max="15626" width="34" style="1" customWidth="1"/>
    <col min="15627" max="15627" width="22.5546875" style="1" customWidth="1"/>
    <col min="15628" max="15628" width="13.5546875" style="1" customWidth="1"/>
    <col min="15629" max="15629" width="14.109375" style="1" customWidth="1"/>
    <col min="15630" max="15630" width="26.5546875" style="1" customWidth="1"/>
    <col min="15631" max="15631" width="12.88671875" style="1" customWidth="1"/>
    <col min="15632" max="15632" width="16.33203125" style="1" customWidth="1"/>
    <col min="15633" max="15633" width="18.44140625" style="1" customWidth="1"/>
    <col min="15634" max="15634" width="20.6640625" style="1" customWidth="1"/>
    <col min="15635" max="15635" width="25.109375" style="1" customWidth="1"/>
    <col min="15636" max="15636" width="10.109375" style="1" customWidth="1"/>
    <col min="15637" max="15637" width="22.109375" style="1" customWidth="1"/>
    <col min="15638" max="15638" width="19.5546875" style="1" customWidth="1"/>
    <col min="15639" max="15639" width="21.88671875" style="1" customWidth="1"/>
    <col min="15640" max="15640" width="16.109375" style="1" customWidth="1"/>
    <col min="15641" max="15641" width="24.109375" style="1" customWidth="1"/>
    <col min="15642" max="15642" width="14" style="1" bestFit="1" customWidth="1"/>
    <col min="15643" max="15878" width="8.88671875" style="1"/>
    <col min="15879" max="15879" width="11.33203125" style="1" customWidth="1"/>
    <col min="15880" max="15880" width="19.44140625" style="1" customWidth="1"/>
    <col min="15881" max="15881" width="38.88671875" style="1" customWidth="1"/>
    <col min="15882" max="15882" width="34" style="1" customWidth="1"/>
    <col min="15883" max="15883" width="22.5546875" style="1" customWidth="1"/>
    <col min="15884" max="15884" width="13.5546875" style="1" customWidth="1"/>
    <col min="15885" max="15885" width="14.109375" style="1" customWidth="1"/>
    <col min="15886" max="15886" width="26.5546875" style="1" customWidth="1"/>
    <col min="15887" max="15887" width="12.88671875" style="1" customWidth="1"/>
    <col min="15888" max="15888" width="16.33203125" style="1" customWidth="1"/>
    <col min="15889" max="15889" width="18.44140625" style="1" customWidth="1"/>
    <col min="15890" max="15890" width="20.6640625" style="1" customWidth="1"/>
    <col min="15891" max="15891" width="25.109375" style="1" customWidth="1"/>
    <col min="15892" max="15892" width="10.109375" style="1" customWidth="1"/>
    <col min="15893" max="15893" width="22.109375" style="1" customWidth="1"/>
    <col min="15894" max="15894" width="19.5546875" style="1" customWidth="1"/>
    <col min="15895" max="15895" width="21.88671875" style="1" customWidth="1"/>
    <col min="15896" max="15896" width="16.109375" style="1" customWidth="1"/>
    <col min="15897" max="15897" width="24.109375" style="1" customWidth="1"/>
    <col min="15898" max="15898" width="14" style="1" bestFit="1" customWidth="1"/>
    <col min="15899" max="16134" width="8.88671875" style="1"/>
    <col min="16135" max="16135" width="11.33203125" style="1" customWidth="1"/>
    <col min="16136" max="16136" width="19.44140625" style="1" customWidth="1"/>
    <col min="16137" max="16137" width="38.88671875" style="1" customWidth="1"/>
    <col min="16138" max="16138" width="34" style="1" customWidth="1"/>
    <col min="16139" max="16139" width="22.5546875" style="1" customWidth="1"/>
    <col min="16140" max="16140" width="13.5546875" style="1" customWidth="1"/>
    <col min="16141" max="16141" width="14.109375" style="1" customWidth="1"/>
    <col min="16142" max="16142" width="26.5546875" style="1" customWidth="1"/>
    <col min="16143" max="16143" width="12.88671875" style="1" customWidth="1"/>
    <col min="16144" max="16144" width="16.33203125" style="1" customWidth="1"/>
    <col min="16145" max="16145" width="18.44140625" style="1" customWidth="1"/>
    <col min="16146" max="16146" width="20.6640625" style="1" customWidth="1"/>
    <col min="16147" max="16147" width="25.109375" style="1" customWidth="1"/>
    <col min="16148" max="16148" width="10.109375" style="1" customWidth="1"/>
    <col min="16149" max="16149" width="22.109375" style="1" customWidth="1"/>
    <col min="16150" max="16150" width="19.5546875" style="1" customWidth="1"/>
    <col min="16151" max="16151" width="21.88671875" style="1" customWidth="1"/>
    <col min="16152" max="16152" width="16.109375" style="1" customWidth="1"/>
    <col min="16153" max="16153" width="24.109375" style="1" customWidth="1"/>
    <col min="16154" max="16154" width="14" style="1" bestFit="1" customWidth="1"/>
    <col min="16155" max="16384" width="8.88671875" style="1"/>
  </cols>
  <sheetData>
    <row r="1" spans="1:25" ht="130.19999999999999" customHeight="1" x14ac:dyDescent="0.25">
      <c r="A1" s="91" t="s">
        <v>90</v>
      </c>
      <c r="B1" s="91"/>
      <c r="C1" s="91"/>
      <c r="D1" s="91"/>
      <c r="E1" s="91"/>
      <c r="F1" s="91"/>
      <c r="G1" s="91"/>
      <c r="H1" s="91"/>
      <c r="I1" s="91"/>
      <c r="J1" s="91"/>
      <c r="K1" s="91"/>
      <c r="L1" s="91"/>
      <c r="M1" s="91"/>
      <c r="N1" s="91"/>
      <c r="O1" s="91"/>
      <c r="P1" s="91"/>
      <c r="Q1" s="91"/>
      <c r="R1" s="91"/>
      <c r="S1" s="91"/>
      <c r="T1" s="91"/>
      <c r="U1" s="91"/>
      <c r="V1" s="18"/>
      <c r="W1" s="18"/>
      <c r="X1" s="18"/>
      <c r="Y1" s="18"/>
    </row>
    <row r="2" spans="1:25" ht="37.200000000000003" customHeight="1" x14ac:dyDescent="0.25">
      <c r="A2" s="112" t="s">
        <v>0</v>
      </c>
      <c r="B2" s="96" t="s">
        <v>35</v>
      </c>
      <c r="C2" s="96" t="s">
        <v>1</v>
      </c>
      <c r="D2" s="92" t="s">
        <v>71</v>
      </c>
      <c r="E2" s="96" t="s">
        <v>44</v>
      </c>
      <c r="F2" s="96" t="s">
        <v>63</v>
      </c>
      <c r="G2" s="96" t="s">
        <v>64</v>
      </c>
      <c r="H2" s="96" t="s">
        <v>2</v>
      </c>
      <c r="I2" s="96" t="s">
        <v>3</v>
      </c>
      <c r="J2" s="96" t="s">
        <v>4</v>
      </c>
      <c r="K2" s="96" t="s">
        <v>30</v>
      </c>
      <c r="L2" s="96" t="s">
        <v>33</v>
      </c>
      <c r="M2" s="96" t="s">
        <v>59</v>
      </c>
      <c r="N2" s="96"/>
      <c r="O2" s="96" t="s">
        <v>83</v>
      </c>
      <c r="P2" s="97" t="s">
        <v>61</v>
      </c>
      <c r="Q2" s="98"/>
      <c r="R2" s="98"/>
      <c r="S2" s="98"/>
      <c r="T2" s="98"/>
      <c r="U2" s="98"/>
      <c r="V2" s="98"/>
      <c r="W2" s="99"/>
      <c r="X2" s="92" t="s">
        <v>74</v>
      </c>
      <c r="Y2" s="92" t="s">
        <v>84</v>
      </c>
    </row>
    <row r="3" spans="1:25" ht="57.6" x14ac:dyDescent="0.25">
      <c r="A3" s="112"/>
      <c r="B3" s="96"/>
      <c r="C3" s="96"/>
      <c r="D3" s="93"/>
      <c r="E3" s="96"/>
      <c r="F3" s="96"/>
      <c r="G3" s="96"/>
      <c r="H3" s="96"/>
      <c r="I3" s="96"/>
      <c r="J3" s="96"/>
      <c r="K3" s="96"/>
      <c r="L3" s="96"/>
      <c r="M3" s="21" t="s">
        <v>5</v>
      </c>
      <c r="N3" s="21" t="s">
        <v>6</v>
      </c>
      <c r="O3" s="96"/>
      <c r="P3" s="21" t="s">
        <v>62</v>
      </c>
      <c r="Q3" s="31" t="s">
        <v>105</v>
      </c>
      <c r="R3" s="21" t="s">
        <v>7</v>
      </c>
      <c r="S3" s="21" t="s">
        <v>8</v>
      </c>
      <c r="T3" s="29" t="s">
        <v>107</v>
      </c>
      <c r="U3" s="21" t="s">
        <v>9</v>
      </c>
      <c r="V3" s="21" t="s">
        <v>10</v>
      </c>
      <c r="W3" s="21" t="s">
        <v>11</v>
      </c>
      <c r="X3" s="93"/>
      <c r="Y3" s="93"/>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4.4" x14ac:dyDescent="0.25">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5">
      <c r="A7" s="100">
        <v>1</v>
      </c>
      <c r="B7" s="100" t="s">
        <v>95</v>
      </c>
      <c r="C7" s="101" t="s">
        <v>96</v>
      </c>
      <c r="D7" s="102">
        <v>2</v>
      </c>
      <c r="E7" s="107">
        <v>2.7</v>
      </c>
      <c r="F7" s="101" t="s">
        <v>97</v>
      </c>
      <c r="G7" s="159" t="s">
        <v>119</v>
      </c>
      <c r="H7" s="102" t="s">
        <v>49</v>
      </c>
      <c r="I7" s="102" t="s">
        <v>102</v>
      </c>
      <c r="J7" s="102" t="s">
        <v>103</v>
      </c>
      <c r="K7" s="102" t="s">
        <v>93</v>
      </c>
      <c r="L7" s="78" t="s">
        <v>98</v>
      </c>
      <c r="M7" s="41" t="s">
        <v>51</v>
      </c>
      <c r="N7" s="41" t="s">
        <v>100</v>
      </c>
      <c r="O7" s="158" t="s">
        <v>114</v>
      </c>
      <c r="P7" s="105">
        <v>3233777.62</v>
      </c>
      <c r="Q7" s="42">
        <v>2173597.27</v>
      </c>
      <c r="R7" s="6">
        <v>1738877.81</v>
      </c>
      <c r="S7" s="28">
        <v>0.8</v>
      </c>
      <c r="T7" s="6">
        <v>391247.51</v>
      </c>
      <c r="U7" s="28">
        <v>0.18</v>
      </c>
      <c r="V7" s="6">
        <f>Q7*0.02</f>
        <v>43471.945400000004</v>
      </c>
      <c r="W7" s="28">
        <v>0.02</v>
      </c>
      <c r="X7" s="105">
        <v>3233777.62</v>
      </c>
      <c r="Y7" s="6">
        <v>0</v>
      </c>
    </row>
    <row r="8" spans="1:25" ht="169.5" customHeight="1" x14ac:dyDescent="0.25">
      <c r="A8" s="100"/>
      <c r="B8" s="100"/>
      <c r="C8" s="101"/>
      <c r="D8" s="102"/>
      <c r="E8" s="107"/>
      <c r="F8" s="101"/>
      <c r="G8" s="159"/>
      <c r="H8" s="102"/>
      <c r="I8" s="102"/>
      <c r="J8" s="102"/>
      <c r="K8" s="106"/>
      <c r="L8" s="78" t="s">
        <v>99</v>
      </c>
      <c r="M8" s="40" t="s">
        <v>52</v>
      </c>
      <c r="N8" s="40" t="s">
        <v>101</v>
      </c>
      <c r="O8" s="158"/>
      <c r="P8" s="105"/>
      <c r="Q8" s="42">
        <v>1060180.3500000001</v>
      </c>
      <c r="R8" s="6">
        <v>848144.28</v>
      </c>
      <c r="S8" s="28">
        <v>0.8</v>
      </c>
      <c r="T8" s="6">
        <f>Q8*0.18</f>
        <v>190832.46300000002</v>
      </c>
      <c r="U8" s="28">
        <v>0.18</v>
      </c>
      <c r="V8" s="6">
        <f>Q8*0.02</f>
        <v>21203.607000000004</v>
      </c>
      <c r="W8" s="28">
        <v>0.02</v>
      </c>
      <c r="X8" s="105"/>
      <c r="Y8" s="7">
        <v>0</v>
      </c>
    </row>
    <row r="9" spans="1:25" ht="191.25" customHeight="1" x14ac:dyDescent="0.25">
      <c r="A9" s="118">
        <v>2</v>
      </c>
      <c r="B9" s="118" t="s">
        <v>111</v>
      </c>
      <c r="C9" s="120" t="s">
        <v>112</v>
      </c>
      <c r="D9" s="133">
        <v>2</v>
      </c>
      <c r="E9" s="122">
        <v>2.7</v>
      </c>
      <c r="F9" s="160" t="s">
        <v>116</v>
      </c>
      <c r="G9" s="161" t="s">
        <v>120</v>
      </c>
      <c r="H9" s="95" t="s">
        <v>49</v>
      </c>
      <c r="I9" s="95" t="s">
        <v>117</v>
      </c>
      <c r="J9" s="95" t="s">
        <v>118</v>
      </c>
      <c r="K9" s="95" t="s">
        <v>93</v>
      </c>
      <c r="L9" s="46" t="s">
        <v>113</v>
      </c>
      <c r="M9" s="57" t="s">
        <v>52</v>
      </c>
      <c r="N9" s="47" t="s">
        <v>53</v>
      </c>
      <c r="O9" s="158" t="s">
        <v>115</v>
      </c>
      <c r="P9" s="143">
        <v>2816081.13</v>
      </c>
      <c r="Q9" s="45">
        <v>1746373.24</v>
      </c>
      <c r="R9" s="38">
        <v>1397098.59</v>
      </c>
      <c r="S9" s="39">
        <v>0.8</v>
      </c>
      <c r="T9" s="38">
        <v>314347.18</v>
      </c>
      <c r="U9" s="39">
        <v>0.18</v>
      </c>
      <c r="V9" s="38">
        <v>34927.47</v>
      </c>
      <c r="W9" s="39">
        <v>0.02</v>
      </c>
      <c r="X9" s="143">
        <v>2816081.13</v>
      </c>
      <c r="Y9" s="38">
        <v>0</v>
      </c>
    </row>
    <row r="10" spans="1:25" ht="154.19999999999999" customHeight="1" x14ac:dyDescent="0.25">
      <c r="A10" s="100"/>
      <c r="B10" s="100"/>
      <c r="C10" s="119"/>
      <c r="D10" s="95"/>
      <c r="E10" s="107"/>
      <c r="F10" s="101"/>
      <c r="G10" s="162"/>
      <c r="H10" s="102"/>
      <c r="I10" s="102"/>
      <c r="J10" s="102"/>
      <c r="K10" s="106"/>
      <c r="L10" s="55" t="s">
        <v>189</v>
      </c>
      <c r="M10" s="58" t="s">
        <v>51</v>
      </c>
      <c r="N10" s="56" t="s">
        <v>58</v>
      </c>
      <c r="O10" s="158"/>
      <c r="P10" s="105"/>
      <c r="Q10" s="44">
        <v>1069707.8899999999</v>
      </c>
      <c r="R10" s="6">
        <v>855766.31</v>
      </c>
      <c r="S10" s="28">
        <v>0.8</v>
      </c>
      <c r="T10" s="6">
        <v>192547.42</v>
      </c>
      <c r="U10" s="28">
        <v>0.18</v>
      </c>
      <c r="V10" s="6">
        <v>21394.16</v>
      </c>
      <c r="W10" s="28">
        <v>0.02</v>
      </c>
      <c r="X10" s="105"/>
      <c r="Y10" s="7">
        <v>0</v>
      </c>
    </row>
    <row r="11" spans="1:25" ht="77.400000000000006" customHeight="1" x14ac:dyDescent="0.25">
      <c r="A11" s="118">
        <v>3</v>
      </c>
      <c r="B11" s="118" t="s">
        <v>122</v>
      </c>
      <c r="C11" s="148" t="s">
        <v>135</v>
      </c>
      <c r="D11" s="133">
        <v>2</v>
      </c>
      <c r="E11" s="122">
        <v>2.4</v>
      </c>
      <c r="F11" s="155" t="s">
        <v>131</v>
      </c>
      <c r="G11" s="157" t="s">
        <v>134</v>
      </c>
      <c r="H11" s="95" t="s">
        <v>121</v>
      </c>
      <c r="I11" s="95" t="s">
        <v>132</v>
      </c>
      <c r="J11" s="95" t="s">
        <v>133</v>
      </c>
      <c r="K11" s="95" t="s">
        <v>93</v>
      </c>
      <c r="L11" s="55" t="s">
        <v>123</v>
      </c>
      <c r="M11" s="34" t="s">
        <v>51</v>
      </c>
      <c r="N11" s="54" t="s">
        <v>129</v>
      </c>
      <c r="O11" s="125" t="s">
        <v>130</v>
      </c>
      <c r="P11" s="146">
        <v>24330679.260000002</v>
      </c>
      <c r="Q11" s="43">
        <v>900120.06</v>
      </c>
      <c r="R11" s="38">
        <v>720096.04</v>
      </c>
      <c r="S11" s="39">
        <v>0.8</v>
      </c>
      <c r="T11" s="38">
        <v>162021.62</v>
      </c>
      <c r="U11" s="39">
        <v>0.18</v>
      </c>
      <c r="V11" s="38">
        <v>18002.400000000001</v>
      </c>
      <c r="W11" s="39">
        <v>0.02</v>
      </c>
      <c r="X11" s="143">
        <v>26812467.300000001</v>
      </c>
      <c r="Y11" s="38">
        <v>0</v>
      </c>
    </row>
    <row r="12" spans="1:25" ht="77.400000000000006" customHeight="1" x14ac:dyDescent="0.25">
      <c r="A12" s="118"/>
      <c r="B12" s="118"/>
      <c r="C12" s="148"/>
      <c r="D12" s="133"/>
      <c r="E12" s="122"/>
      <c r="F12" s="156"/>
      <c r="G12" s="157"/>
      <c r="H12" s="95"/>
      <c r="I12" s="95"/>
      <c r="J12" s="95"/>
      <c r="K12" s="95"/>
      <c r="L12" s="50" t="s">
        <v>124</v>
      </c>
      <c r="M12" s="37" t="s">
        <v>52</v>
      </c>
      <c r="N12" s="48" t="s">
        <v>101</v>
      </c>
      <c r="O12" s="134"/>
      <c r="P12" s="146"/>
      <c r="Q12" s="45">
        <v>8200000.5</v>
      </c>
      <c r="R12" s="38">
        <v>6560000.4000000004</v>
      </c>
      <c r="S12" s="39">
        <v>0.8</v>
      </c>
      <c r="T12" s="52">
        <v>1475525.1</v>
      </c>
      <c r="U12" s="39">
        <v>0.18</v>
      </c>
      <c r="V12" s="38">
        <v>164475</v>
      </c>
      <c r="W12" s="39">
        <v>0.02</v>
      </c>
      <c r="X12" s="143"/>
      <c r="Y12" s="38">
        <v>0</v>
      </c>
    </row>
    <row r="13" spans="1:25" ht="77.400000000000006" customHeight="1" x14ac:dyDescent="0.25">
      <c r="A13" s="118"/>
      <c r="B13" s="118"/>
      <c r="C13" s="148"/>
      <c r="D13" s="133"/>
      <c r="E13" s="122"/>
      <c r="F13" s="156"/>
      <c r="G13" s="157"/>
      <c r="H13" s="95"/>
      <c r="I13" s="95"/>
      <c r="J13" s="95"/>
      <c r="K13" s="95"/>
      <c r="L13" s="50" t="s">
        <v>125</v>
      </c>
      <c r="M13" s="34" t="s">
        <v>51</v>
      </c>
      <c r="N13" s="49" t="s">
        <v>100</v>
      </c>
      <c r="O13" s="134"/>
      <c r="P13" s="146"/>
      <c r="Q13" s="45">
        <v>9375000</v>
      </c>
      <c r="R13" s="38">
        <v>7500000</v>
      </c>
      <c r="S13" s="39">
        <v>0.8</v>
      </c>
      <c r="T13" s="53">
        <v>1687500</v>
      </c>
      <c r="U13" s="39">
        <v>0.18</v>
      </c>
      <c r="V13" s="38">
        <v>187500</v>
      </c>
      <c r="W13" s="39">
        <v>0.02</v>
      </c>
      <c r="X13" s="143"/>
      <c r="Y13" s="38">
        <v>0</v>
      </c>
    </row>
    <row r="14" spans="1:25" ht="116.25" customHeight="1" x14ac:dyDescent="0.25">
      <c r="A14" s="118"/>
      <c r="B14" s="118"/>
      <c r="C14" s="148"/>
      <c r="D14" s="133"/>
      <c r="E14" s="122"/>
      <c r="F14" s="156"/>
      <c r="G14" s="157"/>
      <c r="H14" s="95"/>
      <c r="I14" s="95"/>
      <c r="J14" s="95"/>
      <c r="K14" s="95"/>
      <c r="L14" s="50" t="s">
        <v>126</v>
      </c>
      <c r="M14" s="34" t="s">
        <v>51</v>
      </c>
      <c r="N14" s="49" t="s">
        <v>58</v>
      </c>
      <c r="O14" s="134"/>
      <c r="P14" s="146"/>
      <c r="Q14" s="45">
        <v>4500000</v>
      </c>
      <c r="R14" s="38">
        <v>3600000</v>
      </c>
      <c r="S14" s="39">
        <v>0.8</v>
      </c>
      <c r="T14" s="6">
        <v>810000</v>
      </c>
      <c r="U14" s="39">
        <v>0.18</v>
      </c>
      <c r="V14" s="38">
        <v>90000</v>
      </c>
      <c r="W14" s="39">
        <v>0.02</v>
      </c>
      <c r="X14" s="143"/>
      <c r="Y14" s="38">
        <v>0</v>
      </c>
    </row>
    <row r="15" spans="1:25" ht="103.5" customHeight="1" x14ac:dyDescent="0.25">
      <c r="A15" s="118"/>
      <c r="B15" s="118"/>
      <c r="C15" s="148"/>
      <c r="D15" s="133"/>
      <c r="E15" s="122"/>
      <c r="F15" s="156"/>
      <c r="G15" s="157"/>
      <c r="H15" s="95"/>
      <c r="I15" s="95"/>
      <c r="J15" s="95"/>
      <c r="K15" s="95"/>
      <c r="L15" s="50" t="s">
        <v>127</v>
      </c>
      <c r="M15" s="37" t="s">
        <v>52</v>
      </c>
      <c r="N15" s="48" t="s">
        <v>101</v>
      </c>
      <c r="O15" s="134"/>
      <c r="P15" s="146"/>
      <c r="Q15" s="45">
        <v>679486.8</v>
      </c>
      <c r="R15" s="38">
        <v>543589.43999999994</v>
      </c>
      <c r="S15" s="39">
        <v>0.8</v>
      </c>
      <c r="T15" s="38">
        <v>122307.62</v>
      </c>
      <c r="U15" s="39">
        <v>0.18</v>
      </c>
      <c r="V15" s="38">
        <v>13589.74</v>
      </c>
      <c r="W15" s="39">
        <v>0.02</v>
      </c>
      <c r="X15" s="143"/>
      <c r="Y15" s="38">
        <v>0</v>
      </c>
    </row>
    <row r="16" spans="1:25" ht="77.400000000000006" customHeight="1" x14ac:dyDescent="0.25">
      <c r="A16" s="117"/>
      <c r="B16" s="117"/>
      <c r="C16" s="119"/>
      <c r="D16" s="133"/>
      <c r="E16" s="121"/>
      <c r="F16" s="156"/>
      <c r="G16" s="157"/>
      <c r="H16" s="94"/>
      <c r="I16" s="94"/>
      <c r="J16" s="94"/>
      <c r="K16" s="145"/>
      <c r="L16" s="51" t="s">
        <v>128</v>
      </c>
      <c r="M16" s="59" t="s">
        <v>52</v>
      </c>
      <c r="N16" s="64" t="s">
        <v>101</v>
      </c>
      <c r="O16" s="134"/>
      <c r="P16" s="147"/>
      <c r="Q16" s="60">
        <v>676071.9</v>
      </c>
      <c r="R16" s="61">
        <v>540857.52</v>
      </c>
      <c r="S16" s="28">
        <v>0.8</v>
      </c>
      <c r="T16" s="61">
        <v>121692.94</v>
      </c>
      <c r="U16" s="28">
        <v>0.18</v>
      </c>
      <c r="V16" s="61">
        <v>13521.44</v>
      </c>
      <c r="W16" s="62">
        <v>0.02</v>
      </c>
      <c r="X16" s="144"/>
      <c r="Y16" s="63">
        <v>0</v>
      </c>
    </row>
    <row r="17" spans="1:25" ht="51.6" customHeight="1" x14ac:dyDescent="0.25">
      <c r="A17" s="100">
        <v>4</v>
      </c>
      <c r="B17" s="100" t="s">
        <v>136</v>
      </c>
      <c r="C17" s="148" t="s">
        <v>137</v>
      </c>
      <c r="D17" s="102">
        <v>2</v>
      </c>
      <c r="E17" s="107">
        <v>2.7</v>
      </c>
      <c r="F17" s="149" t="s">
        <v>143</v>
      </c>
      <c r="G17" s="151" t="s">
        <v>142</v>
      </c>
      <c r="H17" s="102" t="s">
        <v>49</v>
      </c>
      <c r="I17" s="163" t="s">
        <v>144</v>
      </c>
      <c r="J17" s="163" t="s">
        <v>145</v>
      </c>
      <c r="K17" s="102" t="s">
        <v>93</v>
      </c>
      <c r="L17" s="55" t="s">
        <v>126</v>
      </c>
      <c r="M17" s="34" t="s">
        <v>51</v>
      </c>
      <c r="N17" s="49" t="s">
        <v>58</v>
      </c>
      <c r="O17" s="125" t="s">
        <v>114</v>
      </c>
      <c r="P17" s="127">
        <v>3499630.11</v>
      </c>
      <c r="Q17" s="65">
        <v>1850000</v>
      </c>
      <c r="R17" s="67">
        <v>1480000</v>
      </c>
      <c r="S17" s="39">
        <v>0.8</v>
      </c>
      <c r="T17" s="6">
        <v>333000</v>
      </c>
      <c r="U17" s="39">
        <v>0.18</v>
      </c>
      <c r="V17" s="6">
        <v>37000</v>
      </c>
      <c r="W17" s="62">
        <v>0.02</v>
      </c>
      <c r="X17" s="129">
        <v>3688121.68</v>
      </c>
      <c r="Y17" s="7">
        <v>0</v>
      </c>
    </row>
    <row r="18" spans="1:25" ht="51.6" customHeight="1" x14ac:dyDescent="0.25">
      <c r="A18" s="100"/>
      <c r="B18" s="100"/>
      <c r="C18" s="148"/>
      <c r="D18" s="102"/>
      <c r="E18" s="107"/>
      <c r="F18" s="150"/>
      <c r="G18" s="151"/>
      <c r="H18" s="102"/>
      <c r="I18" s="163"/>
      <c r="J18" s="163"/>
      <c r="K18" s="102"/>
      <c r="L18" s="55" t="s">
        <v>138</v>
      </c>
      <c r="M18" s="34" t="s">
        <v>51</v>
      </c>
      <c r="N18" s="49" t="s">
        <v>58</v>
      </c>
      <c r="O18" s="134"/>
      <c r="P18" s="135"/>
      <c r="Q18" s="66">
        <v>450000</v>
      </c>
      <c r="R18" s="67">
        <v>360000</v>
      </c>
      <c r="S18" s="39">
        <v>0.8</v>
      </c>
      <c r="T18" s="6">
        <v>81000</v>
      </c>
      <c r="U18" s="39">
        <v>0.18</v>
      </c>
      <c r="V18" s="6">
        <v>9000</v>
      </c>
      <c r="W18" s="62">
        <v>0.02</v>
      </c>
      <c r="X18" s="136"/>
      <c r="Y18" s="7">
        <v>0</v>
      </c>
    </row>
    <row r="19" spans="1:25" ht="51.6" customHeight="1" x14ac:dyDescent="0.25">
      <c r="A19" s="100"/>
      <c r="B19" s="100"/>
      <c r="C19" s="148"/>
      <c r="D19" s="102"/>
      <c r="E19" s="107"/>
      <c r="F19" s="150"/>
      <c r="G19" s="151"/>
      <c r="H19" s="102"/>
      <c r="I19" s="163"/>
      <c r="J19" s="163"/>
      <c r="K19" s="102"/>
      <c r="L19" s="55" t="s">
        <v>139</v>
      </c>
      <c r="M19" s="34" t="s">
        <v>51</v>
      </c>
      <c r="N19" s="49" t="s">
        <v>58</v>
      </c>
      <c r="O19" s="134"/>
      <c r="P19" s="135"/>
      <c r="Q19" s="66">
        <v>449930.11</v>
      </c>
      <c r="R19" s="67">
        <v>359944.08</v>
      </c>
      <c r="S19" s="39">
        <v>0.8</v>
      </c>
      <c r="T19" s="6">
        <v>80987.42</v>
      </c>
      <c r="U19" s="39">
        <v>0.18</v>
      </c>
      <c r="V19" s="6">
        <v>8998.61</v>
      </c>
      <c r="W19" s="62">
        <v>0.02</v>
      </c>
      <c r="X19" s="136"/>
      <c r="Y19" s="7">
        <v>0</v>
      </c>
    </row>
    <row r="20" spans="1:25" ht="51.6" customHeight="1" x14ac:dyDescent="0.25">
      <c r="A20" s="100"/>
      <c r="B20" s="100"/>
      <c r="C20" s="148"/>
      <c r="D20" s="102"/>
      <c r="E20" s="107"/>
      <c r="F20" s="150"/>
      <c r="G20" s="151"/>
      <c r="H20" s="102"/>
      <c r="I20" s="163"/>
      <c r="J20" s="163"/>
      <c r="K20" s="102"/>
      <c r="L20" s="55" t="s">
        <v>140</v>
      </c>
      <c r="M20" s="69" t="s">
        <v>52</v>
      </c>
      <c r="N20" s="64" t="s">
        <v>141</v>
      </c>
      <c r="O20" s="126"/>
      <c r="P20" s="128"/>
      <c r="Q20" s="70">
        <v>749700</v>
      </c>
      <c r="R20" s="71">
        <v>599760</v>
      </c>
      <c r="S20" s="62">
        <v>0.8</v>
      </c>
      <c r="T20" s="61">
        <v>134946</v>
      </c>
      <c r="U20" s="62">
        <v>0.18</v>
      </c>
      <c r="V20" s="61">
        <v>14994</v>
      </c>
      <c r="W20" s="62">
        <v>0.02</v>
      </c>
      <c r="X20" s="136"/>
      <c r="Y20" s="7">
        <v>0</v>
      </c>
    </row>
    <row r="21" spans="1:25" ht="177.75" customHeight="1" x14ac:dyDescent="0.25">
      <c r="A21" s="117">
        <v>5</v>
      </c>
      <c r="B21" s="117" t="s">
        <v>146</v>
      </c>
      <c r="C21" s="119" t="s">
        <v>147</v>
      </c>
      <c r="D21" s="94">
        <v>2</v>
      </c>
      <c r="E21" s="121">
        <v>2.7</v>
      </c>
      <c r="F21" s="131" t="s">
        <v>149</v>
      </c>
      <c r="G21" s="153" t="s">
        <v>150</v>
      </c>
      <c r="H21" s="94" t="s">
        <v>49</v>
      </c>
      <c r="I21" s="113" t="s">
        <v>151</v>
      </c>
      <c r="J21" s="113" t="s">
        <v>152</v>
      </c>
      <c r="K21" s="94" t="s">
        <v>93</v>
      </c>
      <c r="L21" s="55" t="s">
        <v>148</v>
      </c>
      <c r="M21" s="69" t="s">
        <v>52</v>
      </c>
      <c r="N21" s="64" t="s">
        <v>53</v>
      </c>
      <c r="O21" s="125" t="s">
        <v>115</v>
      </c>
      <c r="P21" s="127">
        <v>3492196.65</v>
      </c>
      <c r="Q21" s="72">
        <v>1749999.97</v>
      </c>
      <c r="R21" s="67">
        <v>1399999.97</v>
      </c>
      <c r="S21" s="28">
        <v>0.8</v>
      </c>
      <c r="T21" s="6">
        <v>315000</v>
      </c>
      <c r="U21" s="28">
        <v>0.18</v>
      </c>
      <c r="V21" s="6">
        <v>35000</v>
      </c>
      <c r="W21" s="28">
        <v>0.02</v>
      </c>
      <c r="X21" s="152">
        <f>P21</f>
        <v>3492196.65</v>
      </c>
      <c r="Y21" s="7">
        <v>0</v>
      </c>
    </row>
    <row r="22" spans="1:25" ht="129" customHeight="1" x14ac:dyDescent="0.25">
      <c r="A22" s="118"/>
      <c r="B22" s="118"/>
      <c r="C22" s="120"/>
      <c r="D22" s="95"/>
      <c r="E22" s="122"/>
      <c r="F22" s="132"/>
      <c r="G22" s="154"/>
      <c r="H22" s="95"/>
      <c r="I22" s="114"/>
      <c r="J22" s="114"/>
      <c r="K22" s="95"/>
      <c r="L22" s="55" t="s">
        <v>189</v>
      </c>
      <c r="M22" s="68" t="s">
        <v>51</v>
      </c>
      <c r="N22" s="64" t="s">
        <v>58</v>
      </c>
      <c r="O22" s="126"/>
      <c r="P22" s="128"/>
      <c r="Q22" s="72">
        <v>1742196.68</v>
      </c>
      <c r="R22" s="67">
        <v>1393757.34</v>
      </c>
      <c r="S22" s="28">
        <v>0.8</v>
      </c>
      <c r="T22" s="6">
        <v>313595.40000000002</v>
      </c>
      <c r="U22" s="28">
        <v>0.18</v>
      </c>
      <c r="V22" s="6">
        <v>34843.94</v>
      </c>
      <c r="W22" s="28">
        <v>0.02</v>
      </c>
      <c r="X22" s="152"/>
      <c r="Y22" s="7">
        <v>0</v>
      </c>
    </row>
    <row r="23" spans="1:25" ht="137.25" customHeight="1" x14ac:dyDescent="0.25">
      <c r="A23" s="117">
        <v>6</v>
      </c>
      <c r="B23" s="117" t="s">
        <v>161</v>
      </c>
      <c r="C23" s="119" t="s">
        <v>162</v>
      </c>
      <c r="D23" s="94">
        <v>2</v>
      </c>
      <c r="E23" s="121">
        <v>2.7</v>
      </c>
      <c r="F23" s="131" t="s">
        <v>163</v>
      </c>
      <c r="G23" s="115" t="s">
        <v>200</v>
      </c>
      <c r="H23" s="94" t="s">
        <v>156</v>
      </c>
      <c r="I23" s="113" t="s">
        <v>164</v>
      </c>
      <c r="J23" s="113" t="s">
        <v>165</v>
      </c>
      <c r="K23" s="94" t="s">
        <v>93</v>
      </c>
      <c r="L23" s="55" t="s">
        <v>188</v>
      </c>
      <c r="M23" s="73" t="s">
        <v>51</v>
      </c>
      <c r="N23" s="75" t="s">
        <v>58</v>
      </c>
      <c r="O23" s="125" t="s">
        <v>114</v>
      </c>
      <c r="P23" s="127">
        <v>666024.35</v>
      </c>
      <c r="Q23" s="66">
        <v>356255.16</v>
      </c>
      <c r="R23" s="76">
        <v>285004.12</v>
      </c>
      <c r="S23" s="28">
        <v>0.8</v>
      </c>
      <c r="T23" s="6">
        <v>64125.93</v>
      </c>
      <c r="U23" s="28">
        <v>0.18</v>
      </c>
      <c r="V23" s="6">
        <v>7125.11</v>
      </c>
      <c r="W23" s="28">
        <v>0.02</v>
      </c>
      <c r="X23" s="127">
        <v>666024.35</v>
      </c>
      <c r="Y23" s="77">
        <v>0</v>
      </c>
    </row>
    <row r="24" spans="1:25" ht="133.5" customHeight="1" x14ac:dyDescent="0.25">
      <c r="A24" s="137"/>
      <c r="B24" s="137"/>
      <c r="C24" s="138"/>
      <c r="D24" s="133"/>
      <c r="E24" s="139"/>
      <c r="F24" s="140"/>
      <c r="G24" s="141"/>
      <c r="H24" s="133"/>
      <c r="I24" s="142"/>
      <c r="J24" s="142"/>
      <c r="K24" s="133"/>
      <c r="L24" s="55" t="s">
        <v>187</v>
      </c>
      <c r="M24" s="73" t="s">
        <v>52</v>
      </c>
      <c r="N24" s="75" t="s">
        <v>53</v>
      </c>
      <c r="O24" s="134"/>
      <c r="P24" s="135"/>
      <c r="Q24" s="66">
        <v>239729.19</v>
      </c>
      <c r="R24" s="76">
        <v>191783.35</v>
      </c>
      <c r="S24" s="28">
        <v>0.8</v>
      </c>
      <c r="T24" s="52">
        <v>43151.25</v>
      </c>
      <c r="U24" s="28">
        <v>0.18</v>
      </c>
      <c r="V24" s="6">
        <v>4794.59</v>
      </c>
      <c r="W24" s="28">
        <v>0.02</v>
      </c>
      <c r="X24" s="135"/>
      <c r="Y24" s="77">
        <v>0</v>
      </c>
    </row>
    <row r="25" spans="1:25" ht="105.6" customHeight="1" x14ac:dyDescent="0.25">
      <c r="A25" s="118"/>
      <c r="B25" s="118"/>
      <c r="C25" s="120"/>
      <c r="D25" s="95"/>
      <c r="E25" s="122"/>
      <c r="F25" s="132"/>
      <c r="G25" s="116"/>
      <c r="H25" s="95"/>
      <c r="I25" s="114"/>
      <c r="J25" s="114"/>
      <c r="K25" s="95"/>
      <c r="L25" s="55" t="s">
        <v>186</v>
      </c>
      <c r="M25" s="73" t="s">
        <v>51</v>
      </c>
      <c r="N25" s="75" t="s">
        <v>58</v>
      </c>
      <c r="O25" s="126"/>
      <c r="P25" s="128"/>
      <c r="Q25" s="66">
        <v>70040</v>
      </c>
      <c r="R25" s="76">
        <v>56032</v>
      </c>
      <c r="S25" s="28">
        <v>0.8</v>
      </c>
      <c r="T25" s="6">
        <v>12607.2</v>
      </c>
      <c r="U25" s="28">
        <v>0.18</v>
      </c>
      <c r="V25" s="6">
        <v>1400.8</v>
      </c>
      <c r="W25" s="28">
        <v>0.02</v>
      </c>
      <c r="X25" s="128"/>
      <c r="Y25" s="77">
        <v>0</v>
      </c>
    </row>
    <row r="26" spans="1:25" ht="124.5" customHeight="1" x14ac:dyDescent="0.25">
      <c r="A26" s="117">
        <v>7</v>
      </c>
      <c r="B26" s="117" t="s">
        <v>153</v>
      </c>
      <c r="C26" s="119" t="s">
        <v>154</v>
      </c>
      <c r="D26" s="94">
        <v>2</v>
      </c>
      <c r="E26" s="121">
        <v>2.7</v>
      </c>
      <c r="F26" s="131" t="s">
        <v>155</v>
      </c>
      <c r="G26" s="115" t="s">
        <v>174</v>
      </c>
      <c r="H26" s="94" t="s">
        <v>156</v>
      </c>
      <c r="I26" s="113" t="s">
        <v>166</v>
      </c>
      <c r="J26" s="113" t="s">
        <v>167</v>
      </c>
      <c r="K26" s="94" t="s">
        <v>93</v>
      </c>
      <c r="L26" s="55" t="s">
        <v>157</v>
      </c>
      <c r="M26" s="74" t="s">
        <v>52</v>
      </c>
      <c r="N26" s="64" t="s">
        <v>53</v>
      </c>
      <c r="O26" s="125" t="s">
        <v>114</v>
      </c>
      <c r="P26" s="127">
        <v>733294.6</v>
      </c>
      <c r="Q26" s="72">
        <v>273360</v>
      </c>
      <c r="R26" s="67">
        <v>218688</v>
      </c>
      <c r="S26" s="28">
        <v>0.8</v>
      </c>
      <c r="T26" s="6">
        <v>49204.800000000003</v>
      </c>
      <c r="U26" s="28">
        <v>0.18</v>
      </c>
      <c r="V26" s="6">
        <v>5467.2</v>
      </c>
      <c r="W26" s="28">
        <v>0.02</v>
      </c>
      <c r="X26" s="129">
        <v>733294.6</v>
      </c>
      <c r="Y26" s="7">
        <v>0</v>
      </c>
    </row>
    <row r="27" spans="1:25" ht="123" customHeight="1" x14ac:dyDescent="0.25">
      <c r="A27" s="137"/>
      <c r="B27" s="137"/>
      <c r="C27" s="138"/>
      <c r="D27" s="133"/>
      <c r="E27" s="139"/>
      <c r="F27" s="140"/>
      <c r="G27" s="141"/>
      <c r="H27" s="133"/>
      <c r="I27" s="142"/>
      <c r="J27" s="142"/>
      <c r="K27" s="133"/>
      <c r="L27" s="55" t="s">
        <v>158</v>
      </c>
      <c r="M27" s="74" t="s">
        <v>51</v>
      </c>
      <c r="N27" s="75" t="s">
        <v>159</v>
      </c>
      <c r="O27" s="134"/>
      <c r="P27" s="135"/>
      <c r="Q27" s="72">
        <v>228370</v>
      </c>
      <c r="R27" s="67">
        <v>182696</v>
      </c>
      <c r="S27" s="28">
        <v>0.8</v>
      </c>
      <c r="T27" s="6">
        <v>41106.6</v>
      </c>
      <c r="U27" s="28">
        <v>0.18</v>
      </c>
      <c r="V27" s="6">
        <v>4567.3999999999996</v>
      </c>
      <c r="W27" s="28">
        <v>0.02</v>
      </c>
      <c r="X27" s="136"/>
      <c r="Y27" s="7">
        <v>0</v>
      </c>
    </row>
    <row r="28" spans="1:25" ht="91.2" customHeight="1" x14ac:dyDescent="0.25">
      <c r="A28" s="118"/>
      <c r="B28" s="118"/>
      <c r="C28" s="120"/>
      <c r="D28" s="95"/>
      <c r="E28" s="122"/>
      <c r="F28" s="132"/>
      <c r="G28" s="116"/>
      <c r="H28" s="95"/>
      <c r="I28" s="114"/>
      <c r="J28" s="114"/>
      <c r="K28" s="95"/>
      <c r="L28" s="55" t="s">
        <v>160</v>
      </c>
      <c r="M28" s="74" t="s">
        <v>51</v>
      </c>
      <c r="N28" s="75" t="s">
        <v>159</v>
      </c>
      <c r="O28" s="126"/>
      <c r="P28" s="128"/>
      <c r="Q28" s="72">
        <v>231564.6</v>
      </c>
      <c r="R28" s="67">
        <v>185251.68</v>
      </c>
      <c r="S28" s="28">
        <v>0.8</v>
      </c>
      <c r="T28" s="6">
        <v>41681.629999999997</v>
      </c>
      <c r="U28" s="28">
        <v>0.18</v>
      </c>
      <c r="V28" s="6">
        <v>4631.29</v>
      </c>
      <c r="W28" s="28">
        <v>0.02</v>
      </c>
      <c r="X28" s="130"/>
      <c r="Y28" s="7">
        <v>0</v>
      </c>
    </row>
    <row r="29" spans="1:25" ht="178.5" customHeight="1" x14ac:dyDescent="0.25">
      <c r="A29" s="117">
        <v>8</v>
      </c>
      <c r="B29" s="117" t="s">
        <v>168</v>
      </c>
      <c r="C29" s="119" t="s">
        <v>169</v>
      </c>
      <c r="D29" s="94">
        <v>2</v>
      </c>
      <c r="E29" s="121">
        <v>2.7</v>
      </c>
      <c r="F29" s="131" t="s">
        <v>170</v>
      </c>
      <c r="G29" s="115" t="s">
        <v>171</v>
      </c>
      <c r="H29" s="94" t="s">
        <v>172</v>
      </c>
      <c r="I29" s="113" t="s">
        <v>166</v>
      </c>
      <c r="J29" s="113" t="s">
        <v>175</v>
      </c>
      <c r="K29" s="94" t="s">
        <v>93</v>
      </c>
      <c r="L29" s="55" t="s">
        <v>184</v>
      </c>
      <c r="M29" s="79" t="s">
        <v>52</v>
      </c>
      <c r="N29" s="75" t="s">
        <v>53</v>
      </c>
      <c r="O29" s="125" t="s">
        <v>115</v>
      </c>
      <c r="P29" s="127">
        <v>3262618.48</v>
      </c>
      <c r="Q29" s="66">
        <v>1888861.34</v>
      </c>
      <c r="R29" s="76">
        <v>1511089.07</v>
      </c>
      <c r="S29" s="28">
        <v>0.8</v>
      </c>
      <c r="T29" s="6">
        <v>339995.04</v>
      </c>
      <c r="U29" s="28">
        <v>0.18</v>
      </c>
      <c r="V29" s="6">
        <v>37777.230000000003</v>
      </c>
      <c r="W29" s="28">
        <v>0.02</v>
      </c>
      <c r="X29" s="129">
        <f>P29+358062.2</f>
        <v>3620680.68</v>
      </c>
      <c r="Y29" s="80">
        <v>0</v>
      </c>
    </row>
    <row r="30" spans="1:25" ht="139.94999999999999" customHeight="1" x14ac:dyDescent="0.25">
      <c r="A30" s="118"/>
      <c r="B30" s="118"/>
      <c r="C30" s="120"/>
      <c r="D30" s="95"/>
      <c r="E30" s="122"/>
      <c r="F30" s="132"/>
      <c r="G30" s="116"/>
      <c r="H30" s="95"/>
      <c r="I30" s="114"/>
      <c r="J30" s="114"/>
      <c r="K30" s="95"/>
      <c r="L30" s="55" t="s">
        <v>183</v>
      </c>
      <c r="M30" s="79" t="s">
        <v>51</v>
      </c>
      <c r="N30" s="75" t="s">
        <v>173</v>
      </c>
      <c r="O30" s="126"/>
      <c r="P30" s="128"/>
      <c r="Q30" s="66">
        <v>1373757.14</v>
      </c>
      <c r="R30" s="76">
        <v>1099005.71</v>
      </c>
      <c r="S30" s="28">
        <v>0.8</v>
      </c>
      <c r="T30" s="6">
        <v>247276.29</v>
      </c>
      <c r="U30" s="28">
        <v>0.18</v>
      </c>
      <c r="V30" s="6">
        <v>27475.14</v>
      </c>
      <c r="W30" s="28">
        <v>0.02</v>
      </c>
      <c r="X30" s="130"/>
      <c r="Y30" s="77">
        <v>0</v>
      </c>
    </row>
    <row r="31" spans="1:25" ht="86.25" customHeight="1" x14ac:dyDescent="0.25">
      <c r="A31" s="117">
        <v>9</v>
      </c>
      <c r="B31" s="117" t="s">
        <v>176</v>
      </c>
      <c r="C31" s="119" t="s">
        <v>177</v>
      </c>
      <c r="D31" s="94">
        <v>2</v>
      </c>
      <c r="E31" s="121">
        <v>2.7</v>
      </c>
      <c r="F31" s="131" t="s">
        <v>178</v>
      </c>
      <c r="G31" s="115" t="s">
        <v>181</v>
      </c>
      <c r="H31" s="94" t="s">
        <v>156</v>
      </c>
      <c r="I31" s="113" t="s">
        <v>190</v>
      </c>
      <c r="J31" s="113" t="s">
        <v>191</v>
      </c>
      <c r="K31" s="94" t="s">
        <v>93</v>
      </c>
      <c r="L31" s="55" t="s">
        <v>182</v>
      </c>
      <c r="M31" s="81" t="s">
        <v>51</v>
      </c>
      <c r="N31" s="75" t="s">
        <v>100</v>
      </c>
      <c r="O31" s="125" t="s">
        <v>115</v>
      </c>
      <c r="P31" s="127">
        <v>362754.97</v>
      </c>
      <c r="Q31" s="66">
        <v>225304.46</v>
      </c>
      <c r="R31" s="76">
        <v>180243.56</v>
      </c>
      <c r="S31" s="28">
        <v>0.8</v>
      </c>
      <c r="T31" s="6">
        <v>40554.81</v>
      </c>
      <c r="U31" s="28">
        <v>0.18</v>
      </c>
      <c r="V31" s="6">
        <v>4506.09</v>
      </c>
      <c r="W31" s="28">
        <v>0.02</v>
      </c>
      <c r="X31" s="127">
        <v>362754.97</v>
      </c>
      <c r="Y31" s="77">
        <v>0</v>
      </c>
    </row>
    <row r="32" spans="1:25" ht="102.75" customHeight="1" x14ac:dyDescent="0.25">
      <c r="A32" s="137"/>
      <c r="B32" s="137"/>
      <c r="C32" s="138"/>
      <c r="D32" s="133"/>
      <c r="E32" s="139"/>
      <c r="F32" s="140"/>
      <c r="G32" s="141"/>
      <c r="H32" s="133"/>
      <c r="I32" s="142"/>
      <c r="J32" s="142"/>
      <c r="K32" s="133"/>
      <c r="L32" s="82" t="s">
        <v>185</v>
      </c>
      <c r="M32" s="81" t="s">
        <v>52</v>
      </c>
      <c r="N32" s="75" t="s">
        <v>179</v>
      </c>
      <c r="O32" s="134"/>
      <c r="P32" s="135"/>
      <c r="Q32" s="66">
        <v>65951.679999999993</v>
      </c>
      <c r="R32" s="76">
        <v>52761.34</v>
      </c>
      <c r="S32" s="28">
        <v>0.8</v>
      </c>
      <c r="T32" s="6">
        <v>11871.3</v>
      </c>
      <c r="U32" s="28">
        <v>0.18</v>
      </c>
      <c r="V32" s="6">
        <v>1319.04</v>
      </c>
      <c r="W32" s="28">
        <v>0.02</v>
      </c>
      <c r="X32" s="135"/>
      <c r="Y32" s="77">
        <v>0</v>
      </c>
    </row>
    <row r="33" spans="1:25" ht="76.95" customHeight="1" x14ac:dyDescent="0.25">
      <c r="A33" s="118"/>
      <c r="B33" s="118"/>
      <c r="C33" s="120"/>
      <c r="D33" s="95"/>
      <c r="E33" s="122"/>
      <c r="F33" s="132"/>
      <c r="G33" s="116"/>
      <c r="H33" s="95"/>
      <c r="I33" s="114"/>
      <c r="J33" s="114"/>
      <c r="K33" s="95"/>
      <c r="L33" s="55" t="s">
        <v>180</v>
      </c>
      <c r="M33" s="81" t="s">
        <v>52</v>
      </c>
      <c r="N33" s="75" t="s">
        <v>179</v>
      </c>
      <c r="O33" s="126"/>
      <c r="P33" s="128"/>
      <c r="Q33" s="66">
        <v>71498.83</v>
      </c>
      <c r="R33" s="76">
        <v>57199.06</v>
      </c>
      <c r="S33" s="28">
        <v>0.8</v>
      </c>
      <c r="T33" s="6">
        <v>12869.79</v>
      </c>
      <c r="U33" s="28">
        <v>0.18</v>
      </c>
      <c r="V33" s="6">
        <v>1429.98</v>
      </c>
      <c r="W33" s="28">
        <v>0.02</v>
      </c>
      <c r="X33" s="128"/>
      <c r="Y33" s="77">
        <v>0</v>
      </c>
    </row>
    <row r="34" spans="1:25" ht="149.25" customHeight="1" x14ac:dyDescent="0.25">
      <c r="A34" s="117">
        <v>10</v>
      </c>
      <c r="B34" s="117" t="s">
        <v>193</v>
      </c>
      <c r="C34" s="119" t="s">
        <v>194</v>
      </c>
      <c r="D34" s="94">
        <v>2</v>
      </c>
      <c r="E34" s="121">
        <v>2.7</v>
      </c>
      <c r="F34" s="123" t="s">
        <v>205</v>
      </c>
      <c r="G34" s="115" t="s">
        <v>201</v>
      </c>
      <c r="H34" s="94" t="s">
        <v>49</v>
      </c>
      <c r="I34" s="113" t="s">
        <v>203</v>
      </c>
      <c r="J34" s="113" t="s">
        <v>204</v>
      </c>
      <c r="K34" s="94" t="s">
        <v>93</v>
      </c>
      <c r="L34" s="55" t="s">
        <v>197</v>
      </c>
      <c r="M34" s="83" t="s">
        <v>51</v>
      </c>
      <c r="N34" s="75" t="s">
        <v>100</v>
      </c>
      <c r="O34" s="125" t="s">
        <v>115</v>
      </c>
      <c r="P34" s="127">
        <v>3340274.04</v>
      </c>
      <c r="Q34" s="66">
        <v>2793823.01</v>
      </c>
      <c r="R34" s="76">
        <v>2235058.4</v>
      </c>
      <c r="S34" s="28">
        <v>0.8</v>
      </c>
      <c r="T34" s="6">
        <v>502888.13</v>
      </c>
      <c r="U34" s="28">
        <v>0.18</v>
      </c>
      <c r="V34" s="6">
        <v>55876.480000000003</v>
      </c>
      <c r="W34" s="28">
        <v>0.02</v>
      </c>
      <c r="X34" s="129">
        <v>5159207.26</v>
      </c>
      <c r="Y34" s="80">
        <v>0</v>
      </c>
    </row>
    <row r="35" spans="1:25" ht="149.25" customHeight="1" x14ac:dyDescent="0.25">
      <c r="A35" s="118"/>
      <c r="B35" s="118"/>
      <c r="C35" s="120"/>
      <c r="D35" s="95"/>
      <c r="E35" s="122"/>
      <c r="F35" s="124"/>
      <c r="G35" s="116"/>
      <c r="H35" s="95"/>
      <c r="I35" s="114"/>
      <c r="J35" s="114"/>
      <c r="K35" s="95"/>
      <c r="L35" s="55" t="s">
        <v>198</v>
      </c>
      <c r="M35" s="83" t="s">
        <v>52</v>
      </c>
      <c r="N35" s="84" t="s">
        <v>179</v>
      </c>
      <c r="O35" s="126"/>
      <c r="P35" s="128"/>
      <c r="Q35" s="66">
        <v>546451.03</v>
      </c>
      <c r="R35" s="76">
        <v>437160.82</v>
      </c>
      <c r="S35" s="28">
        <v>0.8</v>
      </c>
      <c r="T35" s="6">
        <v>98361.19</v>
      </c>
      <c r="U35" s="28">
        <v>0.18</v>
      </c>
      <c r="V35" s="6">
        <v>10929.02</v>
      </c>
      <c r="W35" s="28">
        <v>0.02</v>
      </c>
      <c r="X35" s="130"/>
      <c r="Y35" s="77">
        <v>0</v>
      </c>
    </row>
    <row r="36" spans="1:25" ht="181.5" customHeight="1" x14ac:dyDescent="0.25">
      <c r="A36" s="117">
        <v>11</v>
      </c>
      <c r="B36" s="117" t="s">
        <v>195</v>
      </c>
      <c r="C36" s="119" t="s">
        <v>196</v>
      </c>
      <c r="D36" s="94">
        <v>2</v>
      </c>
      <c r="E36" s="121">
        <v>2.7</v>
      </c>
      <c r="F36" s="123" t="s">
        <v>206</v>
      </c>
      <c r="G36" s="115" t="s">
        <v>202</v>
      </c>
      <c r="H36" s="94" t="s">
        <v>49</v>
      </c>
      <c r="I36" s="113" t="s">
        <v>203</v>
      </c>
      <c r="J36" s="113" t="s">
        <v>204</v>
      </c>
      <c r="K36" s="94" t="s">
        <v>93</v>
      </c>
      <c r="L36" s="55" t="s">
        <v>199</v>
      </c>
      <c r="M36" s="83" t="s">
        <v>52</v>
      </c>
      <c r="N36" s="85" t="s">
        <v>179</v>
      </c>
      <c r="O36" s="125" t="s">
        <v>115</v>
      </c>
      <c r="P36" s="127">
        <v>3302627.03</v>
      </c>
      <c r="Q36" s="66">
        <v>1267160.4099999999</v>
      </c>
      <c r="R36" s="76">
        <v>1013728.32</v>
      </c>
      <c r="S36" s="28">
        <v>0.8</v>
      </c>
      <c r="T36" s="6">
        <v>228088.88</v>
      </c>
      <c r="U36" s="28">
        <v>0.18</v>
      </c>
      <c r="V36" s="6">
        <v>25343.21</v>
      </c>
      <c r="W36" s="28">
        <v>0.02</v>
      </c>
      <c r="X36" s="129">
        <v>4637617.63</v>
      </c>
      <c r="Y36" s="80">
        <v>0</v>
      </c>
    </row>
    <row r="37" spans="1:25" ht="141.75" customHeight="1" x14ac:dyDescent="0.25">
      <c r="A37" s="118"/>
      <c r="B37" s="118"/>
      <c r="C37" s="120"/>
      <c r="D37" s="95"/>
      <c r="E37" s="122"/>
      <c r="F37" s="124"/>
      <c r="G37" s="116"/>
      <c r="H37" s="95"/>
      <c r="I37" s="114"/>
      <c r="J37" s="114"/>
      <c r="K37" s="95"/>
      <c r="L37" s="55" t="s">
        <v>197</v>
      </c>
      <c r="M37" s="83" t="s">
        <v>51</v>
      </c>
      <c r="N37" s="75" t="s">
        <v>100</v>
      </c>
      <c r="O37" s="126"/>
      <c r="P37" s="128"/>
      <c r="Q37" s="66">
        <v>2035466.62</v>
      </c>
      <c r="R37" s="76">
        <v>1628373.29</v>
      </c>
      <c r="S37" s="28">
        <v>0.8</v>
      </c>
      <c r="T37" s="6">
        <v>366383.99</v>
      </c>
      <c r="U37" s="28">
        <v>0.18</v>
      </c>
      <c r="V37" s="6">
        <v>40709.339999999997</v>
      </c>
      <c r="W37" s="28">
        <v>0.02</v>
      </c>
      <c r="X37" s="130"/>
      <c r="Y37" s="77">
        <v>0</v>
      </c>
    </row>
    <row r="38" spans="1:25" ht="28.5" customHeight="1" x14ac:dyDescent="0.25">
      <c r="A38" s="112" t="s">
        <v>79</v>
      </c>
      <c r="B38" s="112"/>
      <c r="C38" s="112"/>
      <c r="D38" s="112"/>
      <c r="E38" s="112"/>
      <c r="F38" s="112"/>
      <c r="G38" s="112"/>
      <c r="H38" s="112"/>
      <c r="I38" s="112"/>
      <c r="J38" s="112"/>
      <c r="K38" s="112"/>
      <c r="L38" s="112"/>
      <c r="M38" s="112"/>
      <c r="N38" s="112"/>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5">
      <c r="P39" s="5"/>
      <c r="Q39" s="5"/>
      <c r="R39" s="5"/>
    </row>
    <row r="40" spans="1:25" ht="14.4" x14ac:dyDescent="0.3">
      <c r="A40" s="103" t="s">
        <v>207</v>
      </c>
      <c r="B40" s="104"/>
      <c r="C40" s="104"/>
      <c r="D40" s="104"/>
      <c r="E40" s="104"/>
      <c r="F40" s="104"/>
      <c r="G40" s="104"/>
      <c r="H40" s="104"/>
      <c r="I40" s="104"/>
      <c r="J40" s="104"/>
      <c r="K40" s="104"/>
      <c r="L40" s="104"/>
      <c r="M40" s="104"/>
      <c r="N40" s="104"/>
      <c r="O40" s="104"/>
      <c r="P40" s="104"/>
      <c r="Q40" s="104"/>
      <c r="R40" s="104"/>
      <c r="S40" s="104"/>
      <c r="T40" s="104"/>
      <c r="U40" s="104"/>
      <c r="V40" s="104"/>
      <c r="W40" s="104"/>
      <c r="X40" s="20"/>
    </row>
    <row r="41" spans="1:25" ht="84" customHeight="1" x14ac:dyDescent="0.25">
      <c r="B41" s="10"/>
      <c r="C41" s="11"/>
      <c r="D41" s="11"/>
      <c r="E41" s="11"/>
      <c r="F41" s="12"/>
      <c r="G41" s="12"/>
    </row>
    <row r="42" spans="1:25" x14ac:dyDescent="0.25">
      <c r="C42" s="11"/>
      <c r="D42" s="11"/>
      <c r="E42" s="11"/>
      <c r="F42" s="12"/>
      <c r="G42" s="12"/>
    </row>
    <row r="43" spans="1:25" ht="14.4" x14ac:dyDescent="0.3">
      <c r="B43" s="9"/>
      <c r="C43" s="11"/>
      <c r="D43" s="11"/>
      <c r="E43" s="11"/>
      <c r="F43" s="12"/>
      <c r="G43" s="12"/>
      <c r="P43" s="14"/>
      <c r="Q43" s="14"/>
    </row>
    <row r="44" spans="1:25" x14ac:dyDescent="0.25">
      <c r="C44" s="11"/>
      <c r="D44" s="11"/>
      <c r="E44" s="11"/>
      <c r="F44" s="12"/>
      <c r="G44" s="12"/>
    </row>
    <row r="45" spans="1:25" x14ac:dyDescent="0.25">
      <c r="C45" s="11"/>
      <c r="D45" s="11"/>
      <c r="E45" s="11"/>
      <c r="F45" s="12"/>
      <c r="G45" s="12"/>
    </row>
    <row r="47" spans="1:25" x14ac:dyDescent="0.25">
      <c r="T47" s="5"/>
    </row>
  </sheetData>
  <autoFilter ref="A2:Y3">
    <filterColumn colId="12" showButton="0"/>
  </autoFilter>
  <mergeCells count="174">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P7:P8"/>
    <mergeCell ref="F7:F8"/>
    <mergeCell ref="G7:G8"/>
    <mergeCell ref="H7:H8"/>
    <mergeCell ref="I7:I8"/>
    <mergeCell ref="J7:J8"/>
    <mergeCell ref="A9:A10"/>
    <mergeCell ref="B9:B10"/>
    <mergeCell ref="C9:C10"/>
    <mergeCell ref="D9:D10"/>
    <mergeCell ref="E9:E10"/>
    <mergeCell ref="K9:K10"/>
    <mergeCell ref="O9:O10"/>
    <mergeCell ref="P9:P10"/>
    <mergeCell ref="A1:U1"/>
    <mergeCell ref="A2:A3"/>
    <mergeCell ref="B2:B3"/>
    <mergeCell ref="C2:C3"/>
    <mergeCell ref="D2:D3"/>
    <mergeCell ref="E2:E3"/>
    <mergeCell ref="F2:F3"/>
    <mergeCell ref="G2:G3"/>
    <mergeCell ref="H2:H3"/>
    <mergeCell ref="I2:I3"/>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H21:H22"/>
    <mergeCell ref="I21:I22"/>
    <mergeCell ref="J21:J22"/>
    <mergeCell ref="A21:A22"/>
    <mergeCell ref="B21:B22"/>
    <mergeCell ref="C21:C22"/>
    <mergeCell ref="D21:D22"/>
    <mergeCell ref="E21:E2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A34:A35"/>
    <mergeCell ref="B34:B35"/>
    <mergeCell ref="C34:C35"/>
    <mergeCell ref="D34:D35"/>
    <mergeCell ref="E34:E35"/>
    <mergeCell ref="F34:F35"/>
    <mergeCell ref="G34:G35"/>
    <mergeCell ref="H34:H35"/>
    <mergeCell ref="I34:I35"/>
    <mergeCell ref="J34:J35"/>
    <mergeCell ref="K34:K35"/>
    <mergeCell ref="O34:O35"/>
    <mergeCell ref="P34:P35"/>
    <mergeCell ref="X34:X35"/>
    <mergeCell ref="X36:X37"/>
    <mergeCell ref="P36:P37"/>
    <mergeCell ref="O36:O37"/>
    <mergeCell ref="K36:K37"/>
    <mergeCell ref="J36:J37"/>
    <mergeCell ref="I36:I37"/>
    <mergeCell ref="H36:H37"/>
    <mergeCell ref="G36:G37"/>
    <mergeCell ref="A36:A37"/>
    <mergeCell ref="B36:B37"/>
    <mergeCell ref="C36:C37"/>
    <mergeCell ref="D36:D37"/>
    <mergeCell ref="E36:E37"/>
    <mergeCell ref="F36:F37"/>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7"/>
  <sheetViews>
    <sheetView tabSelected="1" view="pageBreakPreview" topLeftCell="A2" zoomScale="53" zoomScaleNormal="85" zoomScaleSheetLayoutView="53" zoomScalePageLayoutView="70" workbookViewId="0">
      <selection activeCell="E16" sqref="E16"/>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41.332031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6" width="15.5546875" style="1" customWidth="1"/>
    <col min="17" max="17" width="23" style="1" customWidth="1"/>
    <col min="18" max="18" width="17.5546875" style="1" customWidth="1"/>
    <col min="19" max="19" width="8.109375" style="1" customWidth="1"/>
    <col min="20" max="20" width="14.6640625" style="1" customWidth="1"/>
    <col min="21" max="21" width="13.44140625" style="1" customWidth="1"/>
    <col min="22" max="22" width="12.44140625" style="1" customWidth="1"/>
    <col min="23" max="23" width="12.109375" style="1" customWidth="1"/>
    <col min="24" max="24" width="21.88671875" style="1" customWidth="1"/>
    <col min="25" max="25" width="14" style="1" bestFit="1" customWidth="1"/>
    <col min="26" max="261" width="8.88671875" style="1"/>
    <col min="262" max="262" width="11.33203125" style="1" customWidth="1"/>
    <col min="263" max="263" width="19.44140625" style="1" customWidth="1"/>
    <col min="264" max="264" width="38.88671875" style="1" customWidth="1"/>
    <col min="265" max="265" width="34" style="1" customWidth="1"/>
    <col min="266" max="266" width="22.5546875" style="1" customWidth="1"/>
    <col min="267" max="267" width="13.5546875" style="1" customWidth="1"/>
    <col min="268" max="268" width="14.109375" style="1" customWidth="1"/>
    <col min="269" max="269" width="26.5546875" style="1" customWidth="1"/>
    <col min="270" max="270" width="12.88671875" style="1" customWidth="1"/>
    <col min="271" max="271" width="16.33203125" style="1" customWidth="1"/>
    <col min="272" max="272" width="18.44140625" style="1" customWidth="1"/>
    <col min="273" max="273" width="20.6640625" style="1" customWidth="1"/>
    <col min="274" max="274" width="25.109375" style="1" customWidth="1"/>
    <col min="275" max="275" width="10.109375" style="1" customWidth="1"/>
    <col min="276" max="276" width="22.109375" style="1" customWidth="1"/>
    <col min="277" max="277" width="19.5546875" style="1" customWidth="1"/>
    <col min="278" max="278" width="21.88671875" style="1" customWidth="1"/>
    <col min="279" max="279" width="16.109375" style="1" customWidth="1"/>
    <col min="280" max="280" width="24.109375" style="1" customWidth="1"/>
    <col min="281" max="281" width="14" style="1" bestFit="1" customWidth="1"/>
    <col min="282" max="517" width="8.88671875" style="1"/>
    <col min="518" max="518" width="11.33203125" style="1" customWidth="1"/>
    <col min="519" max="519" width="19.44140625" style="1" customWidth="1"/>
    <col min="520" max="520" width="38.88671875" style="1" customWidth="1"/>
    <col min="521" max="521" width="34" style="1" customWidth="1"/>
    <col min="522" max="522" width="22.5546875" style="1" customWidth="1"/>
    <col min="523" max="523" width="13.5546875" style="1" customWidth="1"/>
    <col min="524" max="524" width="14.109375" style="1" customWidth="1"/>
    <col min="525" max="525" width="26.5546875" style="1" customWidth="1"/>
    <col min="526" max="526" width="12.88671875" style="1" customWidth="1"/>
    <col min="527" max="527" width="16.33203125" style="1" customWidth="1"/>
    <col min="528" max="528" width="18.44140625" style="1" customWidth="1"/>
    <col min="529" max="529" width="20.6640625" style="1" customWidth="1"/>
    <col min="530" max="530" width="25.109375" style="1" customWidth="1"/>
    <col min="531" max="531" width="10.109375" style="1" customWidth="1"/>
    <col min="532" max="532" width="22.109375" style="1" customWidth="1"/>
    <col min="533" max="533" width="19.5546875" style="1" customWidth="1"/>
    <col min="534" max="534" width="21.88671875" style="1" customWidth="1"/>
    <col min="535" max="535" width="16.109375" style="1" customWidth="1"/>
    <col min="536" max="536" width="24.109375" style="1" customWidth="1"/>
    <col min="537" max="537" width="14" style="1" bestFit="1" customWidth="1"/>
    <col min="538" max="773" width="8.88671875" style="1"/>
    <col min="774" max="774" width="11.33203125" style="1" customWidth="1"/>
    <col min="775" max="775" width="19.44140625" style="1" customWidth="1"/>
    <col min="776" max="776" width="38.88671875" style="1" customWidth="1"/>
    <col min="777" max="777" width="34" style="1" customWidth="1"/>
    <col min="778" max="778" width="22.5546875" style="1" customWidth="1"/>
    <col min="779" max="779" width="13.5546875" style="1" customWidth="1"/>
    <col min="780" max="780" width="14.109375" style="1" customWidth="1"/>
    <col min="781" max="781" width="26.5546875" style="1" customWidth="1"/>
    <col min="782" max="782" width="12.88671875" style="1" customWidth="1"/>
    <col min="783" max="783" width="16.33203125" style="1" customWidth="1"/>
    <col min="784" max="784" width="18.44140625" style="1" customWidth="1"/>
    <col min="785" max="785" width="20.6640625" style="1" customWidth="1"/>
    <col min="786" max="786" width="25.109375" style="1" customWidth="1"/>
    <col min="787" max="787" width="10.109375" style="1" customWidth="1"/>
    <col min="788" max="788" width="22.109375" style="1" customWidth="1"/>
    <col min="789" max="789" width="19.5546875" style="1" customWidth="1"/>
    <col min="790" max="790" width="21.88671875" style="1" customWidth="1"/>
    <col min="791" max="791" width="16.109375" style="1" customWidth="1"/>
    <col min="792" max="792" width="24.109375" style="1" customWidth="1"/>
    <col min="793" max="793" width="14" style="1" bestFit="1" customWidth="1"/>
    <col min="794" max="1029" width="8.88671875" style="1"/>
    <col min="1030" max="1030" width="11.33203125" style="1" customWidth="1"/>
    <col min="1031" max="1031" width="19.44140625" style="1" customWidth="1"/>
    <col min="1032" max="1032" width="38.88671875" style="1" customWidth="1"/>
    <col min="1033" max="1033" width="34" style="1" customWidth="1"/>
    <col min="1034" max="1034" width="22.5546875" style="1" customWidth="1"/>
    <col min="1035" max="1035" width="13.5546875" style="1" customWidth="1"/>
    <col min="1036" max="1036" width="14.109375" style="1" customWidth="1"/>
    <col min="1037" max="1037" width="26.5546875" style="1" customWidth="1"/>
    <col min="1038" max="1038" width="12.88671875" style="1" customWidth="1"/>
    <col min="1039" max="1039" width="16.33203125" style="1" customWidth="1"/>
    <col min="1040" max="1040" width="18.44140625" style="1" customWidth="1"/>
    <col min="1041" max="1041" width="20.6640625" style="1" customWidth="1"/>
    <col min="1042" max="1042" width="25.109375" style="1" customWidth="1"/>
    <col min="1043" max="1043" width="10.109375" style="1" customWidth="1"/>
    <col min="1044" max="1044" width="22.109375" style="1" customWidth="1"/>
    <col min="1045" max="1045" width="19.5546875" style="1" customWidth="1"/>
    <col min="1046" max="1046" width="21.88671875" style="1" customWidth="1"/>
    <col min="1047" max="1047" width="16.109375" style="1" customWidth="1"/>
    <col min="1048" max="1048" width="24.109375" style="1" customWidth="1"/>
    <col min="1049" max="1049" width="14" style="1" bestFit="1" customWidth="1"/>
    <col min="1050" max="1285" width="8.88671875" style="1"/>
    <col min="1286" max="1286" width="11.33203125" style="1" customWidth="1"/>
    <col min="1287" max="1287" width="19.44140625" style="1" customWidth="1"/>
    <col min="1288" max="1288" width="38.88671875" style="1" customWidth="1"/>
    <col min="1289" max="1289" width="34" style="1" customWidth="1"/>
    <col min="1290" max="1290" width="22.5546875" style="1" customWidth="1"/>
    <col min="1291" max="1291" width="13.5546875" style="1" customWidth="1"/>
    <col min="1292" max="1292" width="14.109375" style="1" customWidth="1"/>
    <col min="1293" max="1293" width="26.5546875" style="1" customWidth="1"/>
    <col min="1294" max="1294" width="12.88671875" style="1" customWidth="1"/>
    <col min="1295" max="1295" width="16.33203125" style="1" customWidth="1"/>
    <col min="1296" max="1296" width="18.44140625" style="1" customWidth="1"/>
    <col min="1297" max="1297" width="20.6640625" style="1" customWidth="1"/>
    <col min="1298" max="1298" width="25.109375" style="1" customWidth="1"/>
    <col min="1299" max="1299" width="10.109375" style="1" customWidth="1"/>
    <col min="1300" max="1300" width="22.109375" style="1" customWidth="1"/>
    <col min="1301" max="1301" width="19.5546875" style="1" customWidth="1"/>
    <col min="1302" max="1302" width="21.88671875" style="1" customWidth="1"/>
    <col min="1303" max="1303" width="16.109375" style="1" customWidth="1"/>
    <col min="1304" max="1304" width="24.109375" style="1" customWidth="1"/>
    <col min="1305" max="1305" width="14" style="1" bestFit="1" customWidth="1"/>
    <col min="1306" max="1541" width="8.88671875" style="1"/>
    <col min="1542" max="1542" width="11.33203125" style="1" customWidth="1"/>
    <col min="1543" max="1543" width="19.44140625" style="1" customWidth="1"/>
    <col min="1544" max="1544" width="38.88671875" style="1" customWidth="1"/>
    <col min="1545" max="1545" width="34" style="1" customWidth="1"/>
    <col min="1546" max="1546" width="22.5546875" style="1" customWidth="1"/>
    <col min="1547" max="1547" width="13.5546875" style="1" customWidth="1"/>
    <col min="1548" max="1548" width="14.109375" style="1" customWidth="1"/>
    <col min="1549" max="1549" width="26.5546875" style="1" customWidth="1"/>
    <col min="1550" max="1550" width="12.88671875" style="1" customWidth="1"/>
    <col min="1551" max="1551" width="16.33203125" style="1" customWidth="1"/>
    <col min="1552" max="1552" width="18.44140625" style="1" customWidth="1"/>
    <col min="1553" max="1553" width="20.6640625" style="1" customWidth="1"/>
    <col min="1554" max="1554" width="25.109375" style="1" customWidth="1"/>
    <col min="1555" max="1555" width="10.109375" style="1" customWidth="1"/>
    <col min="1556" max="1556" width="22.109375" style="1" customWidth="1"/>
    <col min="1557" max="1557" width="19.5546875" style="1" customWidth="1"/>
    <col min="1558" max="1558" width="21.88671875" style="1" customWidth="1"/>
    <col min="1559" max="1559" width="16.109375" style="1" customWidth="1"/>
    <col min="1560" max="1560" width="24.109375" style="1" customWidth="1"/>
    <col min="1561" max="1561" width="14" style="1" bestFit="1" customWidth="1"/>
    <col min="1562" max="1797" width="8.88671875" style="1"/>
    <col min="1798" max="1798" width="11.33203125" style="1" customWidth="1"/>
    <col min="1799" max="1799" width="19.44140625" style="1" customWidth="1"/>
    <col min="1800" max="1800" width="38.88671875" style="1" customWidth="1"/>
    <col min="1801" max="1801" width="34" style="1" customWidth="1"/>
    <col min="1802" max="1802" width="22.5546875" style="1" customWidth="1"/>
    <col min="1803" max="1803" width="13.5546875" style="1" customWidth="1"/>
    <col min="1804" max="1804" width="14.109375" style="1" customWidth="1"/>
    <col min="1805" max="1805" width="26.5546875" style="1" customWidth="1"/>
    <col min="1806" max="1806" width="12.88671875" style="1" customWidth="1"/>
    <col min="1807" max="1807" width="16.33203125" style="1" customWidth="1"/>
    <col min="1808" max="1808" width="18.44140625" style="1" customWidth="1"/>
    <col min="1809" max="1809" width="20.6640625" style="1" customWidth="1"/>
    <col min="1810" max="1810" width="25.109375" style="1" customWidth="1"/>
    <col min="1811" max="1811" width="10.109375" style="1" customWidth="1"/>
    <col min="1812" max="1812" width="22.109375" style="1" customWidth="1"/>
    <col min="1813" max="1813" width="19.5546875" style="1" customWidth="1"/>
    <col min="1814" max="1814" width="21.88671875" style="1" customWidth="1"/>
    <col min="1815" max="1815" width="16.109375" style="1" customWidth="1"/>
    <col min="1816" max="1816" width="24.109375" style="1" customWidth="1"/>
    <col min="1817" max="1817" width="14" style="1" bestFit="1" customWidth="1"/>
    <col min="1818" max="2053" width="8.88671875" style="1"/>
    <col min="2054" max="2054" width="11.33203125" style="1" customWidth="1"/>
    <col min="2055" max="2055" width="19.44140625" style="1" customWidth="1"/>
    <col min="2056" max="2056" width="38.88671875" style="1" customWidth="1"/>
    <col min="2057" max="2057" width="34" style="1" customWidth="1"/>
    <col min="2058" max="2058" width="22.5546875" style="1" customWidth="1"/>
    <col min="2059" max="2059" width="13.5546875" style="1" customWidth="1"/>
    <col min="2060" max="2060" width="14.109375" style="1" customWidth="1"/>
    <col min="2061" max="2061" width="26.5546875" style="1" customWidth="1"/>
    <col min="2062" max="2062" width="12.88671875" style="1" customWidth="1"/>
    <col min="2063" max="2063" width="16.33203125" style="1" customWidth="1"/>
    <col min="2064" max="2064" width="18.44140625" style="1" customWidth="1"/>
    <col min="2065" max="2065" width="20.6640625" style="1" customWidth="1"/>
    <col min="2066" max="2066" width="25.109375" style="1" customWidth="1"/>
    <col min="2067" max="2067" width="10.109375" style="1" customWidth="1"/>
    <col min="2068" max="2068" width="22.109375" style="1" customWidth="1"/>
    <col min="2069" max="2069" width="19.5546875" style="1" customWidth="1"/>
    <col min="2070" max="2070" width="21.88671875" style="1" customWidth="1"/>
    <col min="2071" max="2071" width="16.109375" style="1" customWidth="1"/>
    <col min="2072" max="2072" width="24.109375" style="1" customWidth="1"/>
    <col min="2073" max="2073" width="14" style="1" bestFit="1" customWidth="1"/>
    <col min="2074" max="2309" width="8.88671875" style="1"/>
    <col min="2310" max="2310" width="11.33203125" style="1" customWidth="1"/>
    <col min="2311" max="2311" width="19.44140625" style="1" customWidth="1"/>
    <col min="2312" max="2312" width="38.88671875" style="1" customWidth="1"/>
    <col min="2313" max="2313" width="34" style="1" customWidth="1"/>
    <col min="2314" max="2314" width="22.5546875" style="1" customWidth="1"/>
    <col min="2315" max="2315" width="13.5546875" style="1" customWidth="1"/>
    <col min="2316" max="2316" width="14.109375" style="1" customWidth="1"/>
    <col min="2317" max="2317" width="26.5546875" style="1" customWidth="1"/>
    <col min="2318" max="2318" width="12.88671875" style="1" customWidth="1"/>
    <col min="2319" max="2319" width="16.33203125" style="1" customWidth="1"/>
    <col min="2320" max="2320" width="18.44140625" style="1" customWidth="1"/>
    <col min="2321" max="2321" width="20.6640625" style="1" customWidth="1"/>
    <col min="2322" max="2322" width="25.109375" style="1" customWidth="1"/>
    <col min="2323" max="2323" width="10.109375" style="1" customWidth="1"/>
    <col min="2324" max="2324" width="22.109375" style="1" customWidth="1"/>
    <col min="2325" max="2325" width="19.5546875" style="1" customWidth="1"/>
    <col min="2326" max="2326" width="21.88671875" style="1" customWidth="1"/>
    <col min="2327" max="2327" width="16.109375" style="1" customWidth="1"/>
    <col min="2328" max="2328" width="24.109375" style="1" customWidth="1"/>
    <col min="2329" max="2329" width="14" style="1" bestFit="1" customWidth="1"/>
    <col min="2330" max="2565" width="8.88671875" style="1"/>
    <col min="2566" max="2566" width="11.33203125" style="1" customWidth="1"/>
    <col min="2567" max="2567" width="19.44140625" style="1" customWidth="1"/>
    <col min="2568" max="2568" width="38.88671875" style="1" customWidth="1"/>
    <col min="2569" max="2569" width="34" style="1" customWidth="1"/>
    <col min="2570" max="2570" width="22.5546875" style="1" customWidth="1"/>
    <col min="2571" max="2571" width="13.5546875" style="1" customWidth="1"/>
    <col min="2572" max="2572" width="14.109375" style="1" customWidth="1"/>
    <col min="2573" max="2573" width="26.5546875" style="1" customWidth="1"/>
    <col min="2574" max="2574" width="12.88671875" style="1" customWidth="1"/>
    <col min="2575" max="2575" width="16.33203125" style="1" customWidth="1"/>
    <col min="2576" max="2576" width="18.44140625" style="1" customWidth="1"/>
    <col min="2577" max="2577" width="20.6640625" style="1" customWidth="1"/>
    <col min="2578" max="2578" width="25.109375" style="1" customWidth="1"/>
    <col min="2579" max="2579" width="10.109375" style="1" customWidth="1"/>
    <col min="2580" max="2580" width="22.109375" style="1" customWidth="1"/>
    <col min="2581" max="2581" width="19.5546875" style="1" customWidth="1"/>
    <col min="2582" max="2582" width="21.88671875" style="1" customWidth="1"/>
    <col min="2583" max="2583" width="16.109375" style="1" customWidth="1"/>
    <col min="2584" max="2584" width="24.109375" style="1" customWidth="1"/>
    <col min="2585" max="2585" width="14" style="1" bestFit="1" customWidth="1"/>
    <col min="2586" max="2821" width="8.88671875" style="1"/>
    <col min="2822" max="2822" width="11.33203125" style="1" customWidth="1"/>
    <col min="2823" max="2823" width="19.44140625" style="1" customWidth="1"/>
    <col min="2824" max="2824" width="38.88671875" style="1" customWidth="1"/>
    <col min="2825" max="2825" width="34" style="1" customWidth="1"/>
    <col min="2826" max="2826" width="22.5546875" style="1" customWidth="1"/>
    <col min="2827" max="2827" width="13.5546875" style="1" customWidth="1"/>
    <col min="2828" max="2828" width="14.109375" style="1" customWidth="1"/>
    <col min="2829" max="2829" width="26.5546875" style="1" customWidth="1"/>
    <col min="2830" max="2830" width="12.88671875" style="1" customWidth="1"/>
    <col min="2831" max="2831" width="16.33203125" style="1" customWidth="1"/>
    <col min="2832" max="2832" width="18.44140625" style="1" customWidth="1"/>
    <col min="2833" max="2833" width="20.6640625" style="1" customWidth="1"/>
    <col min="2834" max="2834" width="25.109375" style="1" customWidth="1"/>
    <col min="2835" max="2835" width="10.109375" style="1" customWidth="1"/>
    <col min="2836" max="2836" width="22.109375" style="1" customWidth="1"/>
    <col min="2837" max="2837" width="19.5546875" style="1" customWidth="1"/>
    <col min="2838" max="2838" width="21.88671875" style="1" customWidth="1"/>
    <col min="2839" max="2839" width="16.109375" style="1" customWidth="1"/>
    <col min="2840" max="2840" width="24.109375" style="1" customWidth="1"/>
    <col min="2841" max="2841" width="14" style="1" bestFit="1" customWidth="1"/>
    <col min="2842" max="3077" width="8.88671875" style="1"/>
    <col min="3078" max="3078" width="11.33203125" style="1" customWidth="1"/>
    <col min="3079" max="3079" width="19.44140625" style="1" customWidth="1"/>
    <col min="3080" max="3080" width="38.88671875" style="1" customWidth="1"/>
    <col min="3081" max="3081" width="34" style="1" customWidth="1"/>
    <col min="3082" max="3082" width="22.5546875" style="1" customWidth="1"/>
    <col min="3083" max="3083" width="13.5546875" style="1" customWidth="1"/>
    <col min="3084" max="3084" width="14.109375" style="1" customWidth="1"/>
    <col min="3085" max="3085" width="26.5546875" style="1" customWidth="1"/>
    <col min="3086" max="3086" width="12.88671875" style="1" customWidth="1"/>
    <col min="3087" max="3087" width="16.33203125" style="1" customWidth="1"/>
    <col min="3088" max="3088" width="18.44140625" style="1" customWidth="1"/>
    <col min="3089" max="3089" width="20.6640625" style="1" customWidth="1"/>
    <col min="3090" max="3090" width="25.109375" style="1" customWidth="1"/>
    <col min="3091" max="3091" width="10.109375" style="1" customWidth="1"/>
    <col min="3092" max="3092" width="22.109375" style="1" customWidth="1"/>
    <col min="3093" max="3093" width="19.5546875" style="1" customWidth="1"/>
    <col min="3094" max="3094" width="21.88671875" style="1" customWidth="1"/>
    <col min="3095" max="3095" width="16.109375" style="1" customWidth="1"/>
    <col min="3096" max="3096" width="24.109375" style="1" customWidth="1"/>
    <col min="3097" max="3097" width="14" style="1" bestFit="1" customWidth="1"/>
    <col min="3098" max="3333" width="8.88671875" style="1"/>
    <col min="3334" max="3334" width="11.33203125" style="1" customWidth="1"/>
    <col min="3335" max="3335" width="19.44140625" style="1" customWidth="1"/>
    <col min="3336" max="3336" width="38.88671875" style="1" customWidth="1"/>
    <col min="3337" max="3337" width="34" style="1" customWidth="1"/>
    <col min="3338" max="3338" width="22.5546875" style="1" customWidth="1"/>
    <col min="3339" max="3339" width="13.5546875" style="1" customWidth="1"/>
    <col min="3340" max="3340" width="14.109375" style="1" customWidth="1"/>
    <col min="3341" max="3341" width="26.5546875" style="1" customWidth="1"/>
    <col min="3342" max="3342" width="12.88671875" style="1" customWidth="1"/>
    <col min="3343" max="3343" width="16.33203125" style="1" customWidth="1"/>
    <col min="3344" max="3344" width="18.44140625" style="1" customWidth="1"/>
    <col min="3345" max="3345" width="20.6640625" style="1" customWidth="1"/>
    <col min="3346" max="3346" width="25.109375" style="1" customWidth="1"/>
    <col min="3347" max="3347" width="10.109375" style="1" customWidth="1"/>
    <col min="3348" max="3348" width="22.109375" style="1" customWidth="1"/>
    <col min="3349" max="3349" width="19.5546875" style="1" customWidth="1"/>
    <col min="3350" max="3350" width="21.88671875" style="1" customWidth="1"/>
    <col min="3351" max="3351" width="16.109375" style="1" customWidth="1"/>
    <col min="3352" max="3352" width="24.109375" style="1" customWidth="1"/>
    <col min="3353" max="3353" width="14" style="1" bestFit="1" customWidth="1"/>
    <col min="3354" max="3589" width="8.88671875" style="1"/>
    <col min="3590" max="3590" width="11.33203125" style="1" customWidth="1"/>
    <col min="3591" max="3591" width="19.44140625" style="1" customWidth="1"/>
    <col min="3592" max="3592" width="38.88671875" style="1" customWidth="1"/>
    <col min="3593" max="3593" width="34" style="1" customWidth="1"/>
    <col min="3594" max="3594" width="22.5546875" style="1" customWidth="1"/>
    <col min="3595" max="3595" width="13.5546875" style="1" customWidth="1"/>
    <col min="3596" max="3596" width="14.109375" style="1" customWidth="1"/>
    <col min="3597" max="3597" width="26.5546875" style="1" customWidth="1"/>
    <col min="3598" max="3598" width="12.88671875" style="1" customWidth="1"/>
    <col min="3599" max="3599" width="16.33203125" style="1" customWidth="1"/>
    <col min="3600" max="3600" width="18.44140625" style="1" customWidth="1"/>
    <col min="3601" max="3601" width="20.6640625" style="1" customWidth="1"/>
    <col min="3602" max="3602" width="25.109375" style="1" customWidth="1"/>
    <col min="3603" max="3603" width="10.109375" style="1" customWidth="1"/>
    <col min="3604" max="3604" width="22.109375" style="1" customWidth="1"/>
    <col min="3605" max="3605" width="19.5546875" style="1" customWidth="1"/>
    <col min="3606" max="3606" width="21.88671875" style="1" customWidth="1"/>
    <col min="3607" max="3607" width="16.109375" style="1" customWidth="1"/>
    <col min="3608" max="3608" width="24.109375" style="1" customWidth="1"/>
    <col min="3609" max="3609" width="14" style="1" bestFit="1" customWidth="1"/>
    <col min="3610" max="3845" width="8.88671875" style="1"/>
    <col min="3846" max="3846" width="11.33203125" style="1" customWidth="1"/>
    <col min="3847" max="3847" width="19.44140625" style="1" customWidth="1"/>
    <col min="3848" max="3848" width="38.88671875" style="1" customWidth="1"/>
    <col min="3849" max="3849" width="34" style="1" customWidth="1"/>
    <col min="3850" max="3850" width="22.5546875" style="1" customWidth="1"/>
    <col min="3851" max="3851" width="13.5546875" style="1" customWidth="1"/>
    <col min="3852" max="3852" width="14.109375" style="1" customWidth="1"/>
    <col min="3853" max="3853" width="26.5546875" style="1" customWidth="1"/>
    <col min="3854" max="3854" width="12.88671875" style="1" customWidth="1"/>
    <col min="3855" max="3855" width="16.33203125" style="1" customWidth="1"/>
    <col min="3856" max="3856" width="18.44140625" style="1" customWidth="1"/>
    <col min="3857" max="3857" width="20.6640625" style="1" customWidth="1"/>
    <col min="3858" max="3858" width="25.109375" style="1" customWidth="1"/>
    <col min="3859" max="3859" width="10.109375" style="1" customWidth="1"/>
    <col min="3860" max="3860" width="22.109375" style="1" customWidth="1"/>
    <col min="3861" max="3861" width="19.5546875" style="1" customWidth="1"/>
    <col min="3862" max="3862" width="21.88671875" style="1" customWidth="1"/>
    <col min="3863" max="3863" width="16.109375" style="1" customWidth="1"/>
    <col min="3864" max="3864" width="24.109375" style="1" customWidth="1"/>
    <col min="3865" max="3865" width="14" style="1" bestFit="1" customWidth="1"/>
    <col min="3866" max="4101" width="8.88671875" style="1"/>
    <col min="4102" max="4102" width="11.33203125" style="1" customWidth="1"/>
    <col min="4103" max="4103" width="19.44140625" style="1" customWidth="1"/>
    <col min="4104" max="4104" width="38.88671875" style="1" customWidth="1"/>
    <col min="4105" max="4105" width="34" style="1" customWidth="1"/>
    <col min="4106" max="4106" width="22.5546875" style="1" customWidth="1"/>
    <col min="4107" max="4107" width="13.5546875" style="1" customWidth="1"/>
    <col min="4108" max="4108" width="14.109375" style="1" customWidth="1"/>
    <col min="4109" max="4109" width="26.5546875" style="1" customWidth="1"/>
    <col min="4110" max="4110" width="12.88671875" style="1" customWidth="1"/>
    <col min="4111" max="4111" width="16.33203125" style="1" customWidth="1"/>
    <col min="4112" max="4112" width="18.44140625" style="1" customWidth="1"/>
    <col min="4113" max="4113" width="20.6640625" style="1" customWidth="1"/>
    <col min="4114" max="4114" width="25.109375" style="1" customWidth="1"/>
    <col min="4115" max="4115" width="10.109375" style="1" customWidth="1"/>
    <col min="4116" max="4116" width="22.109375" style="1" customWidth="1"/>
    <col min="4117" max="4117" width="19.5546875" style="1" customWidth="1"/>
    <col min="4118" max="4118" width="21.88671875" style="1" customWidth="1"/>
    <col min="4119" max="4119" width="16.109375" style="1" customWidth="1"/>
    <col min="4120" max="4120" width="24.109375" style="1" customWidth="1"/>
    <col min="4121" max="4121" width="14" style="1" bestFit="1" customWidth="1"/>
    <col min="4122" max="4357" width="8.88671875" style="1"/>
    <col min="4358" max="4358" width="11.33203125" style="1" customWidth="1"/>
    <col min="4359" max="4359" width="19.44140625" style="1" customWidth="1"/>
    <col min="4360" max="4360" width="38.88671875" style="1" customWidth="1"/>
    <col min="4361" max="4361" width="34" style="1" customWidth="1"/>
    <col min="4362" max="4362" width="22.5546875" style="1" customWidth="1"/>
    <col min="4363" max="4363" width="13.5546875" style="1" customWidth="1"/>
    <col min="4364" max="4364" width="14.109375" style="1" customWidth="1"/>
    <col min="4365" max="4365" width="26.5546875" style="1" customWidth="1"/>
    <col min="4366" max="4366" width="12.88671875" style="1" customWidth="1"/>
    <col min="4367" max="4367" width="16.33203125" style="1" customWidth="1"/>
    <col min="4368" max="4368" width="18.44140625" style="1" customWidth="1"/>
    <col min="4369" max="4369" width="20.6640625" style="1" customWidth="1"/>
    <col min="4370" max="4370" width="25.109375" style="1" customWidth="1"/>
    <col min="4371" max="4371" width="10.109375" style="1" customWidth="1"/>
    <col min="4372" max="4372" width="22.109375" style="1" customWidth="1"/>
    <col min="4373" max="4373" width="19.5546875" style="1" customWidth="1"/>
    <col min="4374" max="4374" width="21.88671875" style="1" customWidth="1"/>
    <col min="4375" max="4375" width="16.109375" style="1" customWidth="1"/>
    <col min="4376" max="4376" width="24.109375" style="1" customWidth="1"/>
    <col min="4377" max="4377" width="14" style="1" bestFit="1" customWidth="1"/>
    <col min="4378" max="4613" width="8.88671875" style="1"/>
    <col min="4614" max="4614" width="11.33203125" style="1" customWidth="1"/>
    <col min="4615" max="4615" width="19.44140625" style="1" customWidth="1"/>
    <col min="4616" max="4616" width="38.88671875" style="1" customWidth="1"/>
    <col min="4617" max="4617" width="34" style="1" customWidth="1"/>
    <col min="4618" max="4618" width="22.5546875" style="1" customWidth="1"/>
    <col min="4619" max="4619" width="13.5546875" style="1" customWidth="1"/>
    <col min="4620" max="4620" width="14.109375" style="1" customWidth="1"/>
    <col min="4621" max="4621" width="26.5546875" style="1" customWidth="1"/>
    <col min="4622" max="4622" width="12.88671875" style="1" customWidth="1"/>
    <col min="4623" max="4623" width="16.33203125" style="1" customWidth="1"/>
    <col min="4624" max="4624" width="18.44140625" style="1" customWidth="1"/>
    <col min="4625" max="4625" width="20.6640625" style="1" customWidth="1"/>
    <col min="4626" max="4626" width="25.109375" style="1" customWidth="1"/>
    <col min="4627" max="4627" width="10.109375" style="1" customWidth="1"/>
    <col min="4628" max="4628" width="22.109375" style="1" customWidth="1"/>
    <col min="4629" max="4629" width="19.5546875" style="1" customWidth="1"/>
    <col min="4630" max="4630" width="21.88671875" style="1" customWidth="1"/>
    <col min="4631" max="4631" width="16.109375" style="1" customWidth="1"/>
    <col min="4632" max="4632" width="24.109375" style="1" customWidth="1"/>
    <col min="4633" max="4633" width="14" style="1" bestFit="1" customWidth="1"/>
    <col min="4634" max="4869" width="8.88671875" style="1"/>
    <col min="4870" max="4870" width="11.33203125" style="1" customWidth="1"/>
    <col min="4871" max="4871" width="19.44140625" style="1" customWidth="1"/>
    <col min="4872" max="4872" width="38.88671875" style="1" customWidth="1"/>
    <col min="4873" max="4873" width="34" style="1" customWidth="1"/>
    <col min="4874" max="4874" width="22.5546875" style="1" customWidth="1"/>
    <col min="4875" max="4875" width="13.5546875" style="1" customWidth="1"/>
    <col min="4876" max="4876" width="14.109375" style="1" customWidth="1"/>
    <col min="4877" max="4877" width="26.5546875" style="1" customWidth="1"/>
    <col min="4878" max="4878" width="12.88671875" style="1" customWidth="1"/>
    <col min="4879" max="4879" width="16.33203125" style="1" customWidth="1"/>
    <col min="4880" max="4880" width="18.44140625" style="1" customWidth="1"/>
    <col min="4881" max="4881" width="20.6640625" style="1" customWidth="1"/>
    <col min="4882" max="4882" width="25.109375" style="1" customWidth="1"/>
    <col min="4883" max="4883" width="10.109375" style="1" customWidth="1"/>
    <col min="4884" max="4884" width="22.109375" style="1" customWidth="1"/>
    <col min="4885" max="4885" width="19.5546875" style="1" customWidth="1"/>
    <col min="4886" max="4886" width="21.88671875" style="1" customWidth="1"/>
    <col min="4887" max="4887" width="16.109375" style="1" customWidth="1"/>
    <col min="4888" max="4888" width="24.109375" style="1" customWidth="1"/>
    <col min="4889" max="4889" width="14" style="1" bestFit="1" customWidth="1"/>
    <col min="4890" max="5125" width="8.88671875" style="1"/>
    <col min="5126" max="5126" width="11.33203125" style="1" customWidth="1"/>
    <col min="5127" max="5127" width="19.44140625" style="1" customWidth="1"/>
    <col min="5128" max="5128" width="38.88671875" style="1" customWidth="1"/>
    <col min="5129" max="5129" width="34" style="1" customWidth="1"/>
    <col min="5130" max="5130" width="22.5546875" style="1" customWidth="1"/>
    <col min="5131" max="5131" width="13.5546875" style="1" customWidth="1"/>
    <col min="5132" max="5132" width="14.109375" style="1" customWidth="1"/>
    <col min="5133" max="5133" width="26.5546875" style="1" customWidth="1"/>
    <col min="5134" max="5134" width="12.88671875" style="1" customWidth="1"/>
    <col min="5135" max="5135" width="16.33203125" style="1" customWidth="1"/>
    <col min="5136" max="5136" width="18.44140625" style="1" customWidth="1"/>
    <col min="5137" max="5137" width="20.6640625" style="1" customWidth="1"/>
    <col min="5138" max="5138" width="25.109375" style="1" customWidth="1"/>
    <col min="5139" max="5139" width="10.109375" style="1" customWidth="1"/>
    <col min="5140" max="5140" width="22.109375" style="1" customWidth="1"/>
    <col min="5141" max="5141" width="19.5546875" style="1" customWidth="1"/>
    <col min="5142" max="5142" width="21.88671875" style="1" customWidth="1"/>
    <col min="5143" max="5143" width="16.109375" style="1" customWidth="1"/>
    <col min="5144" max="5144" width="24.109375" style="1" customWidth="1"/>
    <col min="5145" max="5145" width="14" style="1" bestFit="1" customWidth="1"/>
    <col min="5146" max="5381" width="8.88671875" style="1"/>
    <col min="5382" max="5382" width="11.33203125" style="1" customWidth="1"/>
    <col min="5383" max="5383" width="19.44140625" style="1" customWidth="1"/>
    <col min="5384" max="5384" width="38.88671875" style="1" customWidth="1"/>
    <col min="5385" max="5385" width="34" style="1" customWidth="1"/>
    <col min="5386" max="5386" width="22.5546875" style="1" customWidth="1"/>
    <col min="5387" max="5387" width="13.5546875" style="1" customWidth="1"/>
    <col min="5388" max="5388" width="14.109375" style="1" customWidth="1"/>
    <col min="5389" max="5389" width="26.5546875" style="1" customWidth="1"/>
    <col min="5390" max="5390" width="12.88671875" style="1" customWidth="1"/>
    <col min="5391" max="5391" width="16.33203125" style="1" customWidth="1"/>
    <col min="5392" max="5392" width="18.44140625" style="1" customWidth="1"/>
    <col min="5393" max="5393" width="20.6640625" style="1" customWidth="1"/>
    <col min="5394" max="5394" width="25.109375" style="1" customWidth="1"/>
    <col min="5395" max="5395" width="10.109375" style="1" customWidth="1"/>
    <col min="5396" max="5396" width="22.109375" style="1" customWidth="1"/>
    <col min="5397" max="5397" width="19.5546875" style="1" customWidth="1"/>
    <col min="5398" max="5398" width="21.88671875" style="1" customWidth="1"/>
    <col min="5399" max="5399" width="16.109375" style="1" customWidth="1"/>
    <col min="5400" max="5400" width="24.109375" style="1" customWidth="1"/>
    <col min="5401" max="5401" width="14" style="1" bestFit="1" customWidth="1"/>
    <col min="5402" max="5637" width="8.88671875" style="1"/>
    <col min="5638" max="5638" width="11.33203125" style="1" customWidth="1"/>
    <col min="5639" max="5639" width="19.44140625" style="1" customWidth="1"/>
    <col min="5640" max="5640" width="38.88671875" style="1" customWidth="1"/>
    <col min="5641" max="5641" width="34" style="1" customWidth="1"/>
    <col min="5642" max="5642" width="22.5546875" style="1" customWidth="1"/>
    <col min="5643" max="5643" width="13.5546875" style="1" customWidth="1"/>
    <col min="5644" max="5644" width="14.109375" style="1" customWidth="1"/>
    <col min="5645" max="5645" width="26.5546875" style="1" customWidth="1"/>
    <col min="5646" max="5646" width="12.88671875" style="1" customWidth="1"/>
    <col min="5647" max="5647" width="16.33203125" style="1" customWidth="1"/>
    <col min="5648" max="5648" width="18.44140625" style="1" customWidth="1"/>
    <col min="5649" max="5649" width="20.6640625" style="1" customWidth="1"/>
    <col min="5650" max="5650" width="25.109375" style="1" customWidth="1"/>
    <col min="5651" max="5651" width="10.109375" style="1" customWidth="1"/>
    <col min="5652" max="5652" width="22.109375" style="1" customWidth="1"/>
    <col min="5653" max="5653" width="19.5546875" style="1" customWidth="1"/>
    <col min="5654" max="5654" width="21.88671875" style="1" customWidth="1"/>
    <col min="5655" max="5655" width="16.109375" style="1" customWidth="1"/>
    <col min="5656" max="5656" width="24.109375" style="1" customWidth="1"/>
    <col min="5657" max="5657" width="14" style="1" bestFit="1" customWidth="1"/>
    <col min="5658" max="5893" width="8.88671875" style="1"/>
    <col min="5894" max="5894" width="11.33203125" style="1" customWidth="1"/>
    <col min="5895" max="5895" width="19.44140625" style="1" customWidth="1"/>
    <col min="5896" max="5896" width="38.88671875" style="1" customWidth="1"/>
    <col min="5897" max="5897" width="34" style="1" customWidth="1"/>
    <col min="5898" max="5898" width="22.5546875" style="1" customWidth="1"/>
    <col min="5899" max="5899" width="13.5546875" style="1" customWidth="1"/>
    <col min="5900" max="5900" width="14.109375" style="1" customWidth="1"/>
    <col min="5901" max="5901" width="26.5546875" style="1" customWidth="1"/>
    <col min="5902" max="5902" width="12.88671875" style="1" customWidth="1"/>
    <col min="5903" max="5903" width="16.33203125" style="1" customWidth="1"/>
    <col min="5904" max="5904" width="18.44140625" style="1" customWidth="1"/>
    <col min="5905" max="5905" width="20.6640625" style="1" customWidth="1"/>
    <col min="5906" max="5906" width="25.109375" style="1" customWidth="1"/>
    <col min="5907" max="5907" width="10.109375" style="1" customWidth="1"/>
    <col min="5908" max="5908" width="22.109375" style="1" customWidth="1"/>
    <col min="5909" max="5909" width="19.5546875" style="1" customWidth="1"/>
    <col min="5910" max="5910" width="21.88671875" style="1" customWidth="1"/>
    <col min="5911" max="5911" width="16.109375" style="1" customWidth="1"/>
    <col min="5912" max="5912" width="24.109375" style="1" customWidth="1"/>
    <col min="5913" max="5913" width="14" style="1" bestFit="1" customWidth="1"/>
    <col min="5914" max="6149" width="8.88671875" style="1"/>
    <col min="6150" max="6150" width="11.33203125" style="1" customWidth="1"/>
    <col min="6151" max="6151" width="19.44140625" style="1" customWidth="1"/>
    <col min="6152" max="6152" width="38.88671875" style="1" customWidth="1"/>
    <col min="6153" max="6153" width="34" style="1" customWidth="1"/>
    <col min="6154" max="6154" width="22.5546875" style="1" customWidth="1"/>
    <col min="6155" max="6155" width="13.5546875" style="1" customWidth="1"/>
    <col min="6156" max="6156" width="14.109375" style="1" customWidth="1"/>
    <col min="6157" max="6157" width="26.5546875" style="1" customWidth="1"/>
    <col min="6158" max="6158" width="12.88671875" style="1" customWidth="1"/>
    <col min="6159" max="6159" width="16.33203125" style="1" customWidth="1"/>
    <col min="6160" max="6160" width="18.44140625" style="1" customWidth="1"/>
    <col min="6161" max="6161" width="20.6640625" style="1" customWidth="1"/>
    <col min="6162" max="6162" width="25.109375" style="1" customWidth="1"/>
    <col min="6163" max="6163" width="10.109375" style="1" customWidth="1"/>
    <col min="6164" max="6164" width="22.109375" style="1" customWidth="1"/>
    <col min="6165" max="6165" width="19.5546875" style="1" customWidth="1"/>
    <col min="6166" max="6166" width="21.88671875" style="1" customWidth="1"/>
    <col min="6167" max="6167" width="16.109375" style="1" customWidth="1"/>
    <col min="6168" max="6168" width="24.109375" style="1" customWidth="1"/>
    <col min="6169" max="6169" width="14" style="1" bestFit="1" customWidth="1"/>
    <col min="6170" max="6405" width="8.88671875" style="1"/>
    <col min="6406" max="6406" width="11.33203125" style="1" customWidth="1"/>
    <col min="6407" max="6407" width="19.44140625" style="1" customWidth="1"/>
    <col min="6408" max="6408" width="38.88671875" style="1" customWidth="1"/>
    <col min="6409" max="6409" width="34" style="1" customWidth="1"/>
    <col min="6410" max="6410" width="22.5546875" style="1" customWidth="1"/>
    <col min="6411" max="6411" width="13.5546875" style="1" customWidth="1"/>
    <col min="6412" max="6412" width="14.109375" style="1" customWidth="1"/>
    <col min="6413" max="6413" width="26.5546875" style="1" customWidth="1"/>
    <col min="6414" max="6414" width="12.88671875" style="1" customWidth="1"/>
    <col min="6415" max="6415" width="16.33203125" style="1" customWidth="1"/>
    <col min="6416" max="6416" width="18.44140625" style="1" customWidth="1"/>
    <col min="6417" max="6417" width="20.6640625" style="1" customWidth="1"/>
    <col min="6418" max="6418" width="25.109375" style="1" customWidth="1"/>
    <col min="6419" max="6419" width="10.109375" style="1" customWidth="1"/>
    <col min="6420" max="6420" width="22.109375" style="1" customWidth="1"/>
    <col min="6421" max="6421" width="19.5546875" style="1" customWidth="1"/>
    <col min="6422" max="6422" width="21.88671875" style="1" customWidth="1"/>
    <col min="6423" max="6423" width="16.109375" style="1" customWidth="1"/>
    <col min="6424" max="6424" width="24.109375" style="1" customWidth="1"/>
    <col min="6425" max="6425" width="14" style="1" bestFit="1" customWidth="1"/>
    <col min="6426" max="6661" width="8.88671875" style="1"/>
    <col min="6662" max="6662" width="11.33203125" style="1" customWidth="1"/>
    <col min="6663" max="6663" width="19.44140625" style="1" customWidth="1"/>
    <col min="6664" max="6664" width="38.88671875" style="1" customWidth="1"/>
    <col min="6665" max="6665" width="34" style="1" customWidth="1"/>
    <col min="6666" max="6666" width="22.5546875" style="1" customWidth="1"/>
    <col min="6667" max="6667" width="13.5546875" style="1" customWidth="1"/>
    <col min="6668" max="6668" width="14.109375" style="1" customWidth="1"/>
    <col min="6669" max="6669" width="26.5546875" style="1" customWidth="1"/>
    <col min="6670" max="6670" width="12.88671875" style="1" customWidth="1"/>
    <col min="6671" max="6671" width="16.33203125" style="1" customWidth="1"/>
    <col min="6672" max="6672" width="18.44140625" style="1" customWidth="1"/>
    <col min="6673" max="6673" width="20.6640625" style="1" customWidth="1"/>
    <col min="6674" max="6674" width="25.109375" style="1" customWidth="1"/>
    <col min="6675" max="6675" width="10.109375" style="1" customWidth="1"/>
    <col min="6676" max="6676" width="22.109375" style="1" customWidth="1"/>
    <col min="6677" max="6677" width="19.5546875" style="1" customWidth="1"/>
    <col min="6678" max="6678" width="21.88671875" style="1" customWidth="1"/>
    <col min="6679" max="6679" width="16.109375" style="1" customWidth="1"/>
    <col min="6680" max="6680" width="24.109375" style="1" customWidth="1"/>
    <col min="6681" max="6681" width="14" style="1" bestFit="1" customWidth="1"/>
    <col min="6682" max="6917" width="8.88671875" style="1"/>
    <col min="6918" max="6918" width="11.33203125" style="1" customWidth="1"/>
    <col min="6919" max="6919" width="19.44140625" style="1" customWidth="1"/>
    <col min="6920" max="6920" width="38.88671875" style="1" customWidth="1"/>
    <col min="6921" max="6921" width="34" style="1" customWidth="1"/>
    <col min="6922" max="6922" width="22.5546875" style="1" customWidth="1"/>
    <col min="6923" max="6923" width="13.5546875" style="1" customWidth="1"/>
    <col min="6924" max="6924" width="14.109375" style="1" customWidth="1"/>
    <col min="6925" max="6925" width="26.5546875" style="1" customWidth="1"/>
    <col min="6926" max="6926" width="12.88671875" style="1" customWidth="1"/>
    <col min="6927" max="6927" width="16.33203125" style="1" customWidth="1"/>
    <col min="6928" max="6928" width="18.44140625" style="1" customWidth="1"/>
    <col min="6929" max="6929" width="20.6640625" style="1" customWidth="1"/>
    <col min="6930" max="6930" width="25.109375" style="1" customWidth="1"/>
    <col min="6931" max="6931" width="10.109375" style="1" customWidth="1"/>
    <col min="6932" max="6932" width="22.109375" style="1" customWidth="1"/>
    <col min="6933" max="6933" width="19.5546875" style="1" customWidth="1"/>
    <col min="6934" max="6934" width="21.88671875" style="1" customWidth="1"/>
    <col min="6935" max="6935" width="16.109375" style="1" customWidth="1"/>
    <col min="6936" max="6936" width="24.109375" style="1" customWidth="1"/>
    <col min="6937" max="6937" width="14" style="1" bestFit="1" customWidth="1"/>
    <col min="6938" max="7173" width="8.88671875" style="1"/>
    <col min="7174" max="7174" width="11.33203125" style="1" customWidth="1"/>
    <col min="7175" max="7175" width="19.44140625" style="1" customWidth="1"/>
    <col min="7176" max="7176" width="38.88671875" style="1" customWidth="1"/>
    <col min="7177" max="7177" width="34" style="1" customWidth="1"/>
    <col min="7178" max="7178" width="22.5546875" style="1" customWidth="1"/>
    <col min="7179" max="7179" width="13.5546875" style="1" customWidth="1"/>
    <col min="7180" max="7180" width="14.109375" style="1" customWidth="1"/>
    <col min="7181" max="7181" width="26.5546875" style="1" customWidth="1"/>
    <col min="7182" max="7182" width="12.88671875" style="1" customWidth="1"/>
    <col min="7183" max="7183" width="16.33203125" style="1" customWidth="1"/>
    <col min="7184" max="7184" width="18.44140625" style="1" customWidth="1"/>
    <col min="7185" max="7185" width="20.6640625" style="1" customWidth="1"/>
    <col min="7186" max="7186" width="25.109375" style="1" customWidth="1"/>
    <col min="7187" max="7187" width="10.109375" style="1" customWidth="1"/>
    <col min="7188" max="7188" width="22.109375" style="1" customWidth="1"/>
    <col min="7189" max="7189" width="19.5546875" style="1" customWidth="1"/>
    <col min="7190" max="7190" width="21.88671875" style="1" customWidth="1"/>
    <col min="7191" max="7191" width="16.109375" style="1" customWidth="1"/>
    <col min="7192" max="7192" width="24.109375" style="1" customWidth="1"/>
    <col min="7193" max="7193" width="14" style="1" bestFit="1" customWidth="1"/>
    <col min="7194" max="7429" width="8.88671875" style="1"/>
    <col min="7430" max="7430" width="11.33203125" style="1" customWidth="1"/>
    <col min="7431" max="7431" width="19.44140625" style="1" customWidth="1"/>
    <col min="7432" max="7432" width="38.88671875" style="1" customWidth="1"/>
    <col min="7433" max="7433" width="34" style="1" customWidth="1"/>
    <col min="7434" max="7434" width="22.5546875" style="1" customWidth="1"/>
    <col min="7435" max="7435" width="13.5546875" style="1" customWidth="1"/>
    <col min="7436" max="7436" width="14.109375" style="1" customWidth="1"/>
    <col min="7437" max="7437" width="26.5546875" style="1" customWidth="1"/>
    <col min="7438" max="7438" width="12.88671875" style="1" customWidth="1"/>
    <col min="7439" max="7439" width="16.33203125" style="1" customWidth="1"/>
    <col min="7440" max="7440" width="18.44140625" style="1" customWidth="1"/>
    <col min="7441" max="7441" width="20.6640625" style="1" customWidth="1"/>
    <col min="7442" max="7442" width="25.109375" style="1" customWidth="1"/>
    <col min="7443" max="7443" width="10.109375" style="1" customWidth="1"/>
    <col min="7444" max="7444" width="22.109375" style="1" customWidth="1"/>
    <col min="7445" max="7445" width="19.5546875" style="1" customWidth="1"/>
    <col min="7446" max="7446" width="21.88671875" style="1" customWidth="1"/>
    <col min="7447" max="7447" width="16.109375" style="1" customWidth="1"/>
    <col min="7448" max="7448" width="24.109375" style="1" customWidth="1"/>
    <col min="7449" max="7449" width="14" style="1" bestFit="1" customWidth="1"/>
    <col min="7450" max="7685" width="8.88671875" style="1"/>
    <col min="7686" max="7686" width="11.33203125" style="1" customWidth="1"/>
    <col min="7687" max="7687" width="19.44140625" style="1" customWidth="1"/>
    <col min="7688" max="7688" width="38.88671875" style="1" customWidth="1"/>
    <col min="7689" max="7689" width="34" style="1" customWidth="1"/>
    <col min="7690" max="7690" width="22.5546875" style="1" customWidth="1"/>
    <col min="7691" max="7691" width="13.5546875" style="1" customWidth="1"/>
    <col min="7692" max="7692" width="14.109375" style="1" customWidth="1"/>
    <col min="7693" max="7693" width="26.5546875" style="1" customWidth="1"/>
    <col min="7694" max="7694" width="12.88671875" style="1" customWidth="1"/>
    <col min="7695" max="7695" width="16.33203125" style="1" customWidth="1"/>
    <col min="7696" max="7696" width="18.44140625" style="1" customWidth="1"/>
    <col min="7697" max="7697" width="20.6640625" style="1" customWidth="1"/>
    <col min="7698" max="7698" width="25.109375" style="1" customWidth="1"/>
    <col min="7699" max="7699" width="10.109375" style="1" customWidth="1"/>
    <col min="7700" max="7700" width="22.109375" style="1" customWidth="1"/>
    <col min="7701" max="7701" width="19.5546875" style="1" customWidth="1"/>
    <col min="7702" max="7702" width="21.88671875" style="1" customWidth="1"/>
    <col min="7703" max="7703" width="16.109375" style="1" customWidth="1"/>
    <col min="7704" max="7704" width="24.109375" style="1" customWidth="1"/>
    <col min="7705" max="7705" width="14" style="1" bestFit="1" customWidth="1"/>
    <col min="7706" max="7941" width="8.88671875" style="1"/>
    <col min="7942" max="7942" width="11.33203125" style="1" customWidth="1"/>
    <col min="7943" max="7943" width="19.44140625" style="1" customWidth="1"/>
    <col min="7944" max="7944" width="38.88671875" style="1" customWidth="1"/>
    <col min="7945" max="7945" width="34" style="1" customWidth="1"/>
    <col min="7946" max="7946" width="22.5546875" style="1" customWidth="1"/>
    <col min="7947" max="7947" width="13.5546875" style="1" customWidth="1"/>
    <col min="7948" max="7948" width="14.109375" style="1" customWidth="1"/>
    <col min="7949" max="7949" width="26.5546875" style="1" customWidth="1"/>
    <col min="7950" max="7950" width="12.88671875" style="1" customWidth="1"/>
    <col min="7951" max="7951" width="16.33203125" style="1" customWidth="1"/>
    <col min="7952" max="7952" width="18.44140625" style="1" customWidth="1"/>
    <col min="7953" max="7953" width="20.6640625" style="1" customWidth="1"/>
    <col min="7954" max="7954" width="25.109375" style="1" customWidth="1"/>
    <col min="7955" max="7955" width="10.109375" style="1" customWidth="1"/>
    <col min="7956" max="7956" width="22.109375" style="1" customWidth="1"/>
    <col min="7957" max="7957" width="19.5546875" style="1" customWidth="1"/>
    <col min="7958" max="7958" width="21.88671875" style="1" customWidth="1"/>
    <col min="7959" max="7959" width="16.109375" style="1" customWidth="1"/>
    <col min="7960" max="7960" width="24.109375" style="1" customWidth="1"/>
    <col min="7961" max="7961" width="14" style="1" bestFit="1" customWidth="1"/>
    <col min="7962" max="8197" width="8.88671875" style="1"/>
    <col min="8198" max="8198" width="11.33203125" style="1" customWidth="1"/>
    <col min="8199" max="8199" width="19.44140625" style="1" customWidth="1"/>
    <col min="8200" max="8200" width="38.88671875" style="1" customWidth="1"/>
    <col min="8201" max="8201" width="34" style="1" customWidth="1"/>
    <col min="8202" max="8202" width="22.5546875" style="1" customWidth="1"/>
    <col min="8203" max="8203" width="13.5546875" style="1" customWidth="1"/>
    <col min="8204" max="8204" width="14.109375" style="1" customWidth="1"/>
    <col min="8205" max="8205" width="26.5546875" style="1" customWidth="1"/>
    <col min="8206" max="8206" width="12.88671875" style="1" customWidth="1"/>
    <col min="8207" max="8207" width="16.33203125" style="1" customWidth="1"/>
    <col min="8208" max="8208" width="18.44140625" style="1" customWidth="1"/>
    <col min="8209" max="8209" width="20.6640625" style="1" customWidth="1"/>
    <col min="8210" max="8210" width="25.109375" style="1" customWidth="1"/>
    <col min="8211" max="8211" width="10.109375" style="1" customWidth="1"/>
    <col min="8212" max="8212" width="22.109375" style="1" customWidth="1"/>
    <col min="8213" max="8213" width="19.5546875" style="1" customWidth="1"/>
    <col min="8214" max="8214" width="21.88671875" style="1" customWidth="1"/>
    <col min="8215" max="8215" width="16.109375" style="1" customWidth="1"/>
    <col min="8216" max="8216" width="24.109375" style="1" customWidth="1"/>
    <col min="8217" max="8217" width="14" style="1" bestFit="1" customWidth="1"/>
    <col min="8218" max="8453" width="8.88671875" style="1"/>
    <col min="8454" max="8454" width="11.33203125" style="1" customWidth="1"/>
    <col min="8455" max="8455" width="19.44140625" style="1" customWidth="1"/>
    <col min="8456" max="8456" width="38.88671875" style="1" customWidth="1"/>
    <col min="8457" max="8457" width="34" style="1" customWidth="1"/>
    <col min="8458" max="8458" width="22.5546875" style="1" customWidth="1"/>
    <col min="8459" max="8459" width="13.5546875" style="1" customWidth="1"/>
    <col min="8460" max="8460" width="14.109375" style="1" customWidth="1"/>
    <col min="8461" max="8461" width="26.5546875" style="1" customWidth="1"/>
    <col min="8462" max="8462" width="12.88671875" style="1" customWidth="1"/>
    <col min="8463" max="8463" width="16.33203125" style="1" customWidth="1"/>
    <col min="8464" max="8464" width="18.44140625" style="1" customWidth="1"/>
    <col min="8465" max="8465" width="20.6640625" style="1" customWidth="1"/>
    <col min="8466" max="8466" width="25.109375" style="1" customWidth="1"/>
    <col min="8467" max="8467" width="10.109375" style="1" customWidth="1"/>
    <col min="8468" max="8468" width="22.109375" style="1" customWidth="1"/>
    <col min="8469" max="8469" width="19.5546875" style="1" customWidth="1"/>
    <col min="8470" max="8470" width="21.88671875" style="1" customWidth="1"/>
    <col min="8471" max="8471" width="16.109375" style="1" customWidth="1"/>
    <col min="8472" max="8472" width="24.109375" style="1" customWidth="1"/>
    <col min="8473" max="8473" width="14" style="1" bestFit="1" customWidth="1"/>
    <col min="8474" max="8709" width="8.88671875" style="1"/>
    <col min="8710" max="8710" width="11.33203125" style="1" customWidth="1"/>
    <col min="8711" max="8711" width="19.44140625" style="1" customWidth="1"/>
    <col min="8712" max="8712" width="38.88671875" style="1" customWidth="1"/>
    <col min="8713" max="8713" width="34" style="1" customWidth="1"/>
    <col min="8714" max="8714" width="22.5546875" style="1" customWidth="1"/>
    <col min="8715" max="8715" width="13.5546875" style="1" customWidth="1"/>
    <col min="8716" max="8716" width="14.109375" style="1" customWidth="1"/>
    <col min="8717" max="8717" width="26.5546875" style="1" customWidth="1"/>
    <col min="8718" max="8718" width="12.88671875" style="1" customWidth="1"/>
    <col min="8719" max="8719" width="16.33203125" style="1" customWidth="1"/>
    <col min="8720" max="8720" width="18.44140625" style="1" customWidth="1"/>
    <col min="8721" max="8721" width="20.6640625" style="1" customWidth="1"/>
    <col min="8722" max="8722" width="25.109375" style="1" customWidth="1"/>
    <col min="8723" max="8723" width="10.109375" style="1" customWidth="1"/>
    <col min="8724" max="8724" width="22.109375" style="1" customWidth="1"/>
    <col min="8725" max="8725" width="19.5546875" style="1" customWidth="1"/>
    <col min="8726" max="8726" width="21.88671875" style="1" customWidth="1"/>
    <col min="8727" max="8727" width="16.109375" style="1" customWidth="1"/>
    <col min="8728" max="8728" width="24.109375" style="1" customWidth="1"/>
    <col min="8729" max="8729" width="14" style="1" bestFit="1" customWidth="1"/>
    <col min="8730" max="8965" width="8.88671875" style="1"/>
    <col min="8966" max="8966" width="11.33203125" style="1" customWidth="1"/>
    <col min="8967" max="8967" width="19.44140625" style="1" customWidth="1"/>
    <col min="8968" max="8968" width="38.88671875" style="1" customWidth="1"/>
    <col min="8969" max="8969" width="34" style="1" customWidth="1"/>
    <col min="8970" max="8970" width="22.5546875" style="1" customWidth="1"/>
    <col min="8971" max="8971" width="13.5546875" style="1" customWidth="1"/>
    <col min="8972" max="8972" width="14.109375" style="1" customWidth="1"/>
    <col min="8973" max="8973" width="26.5546875" style="1" customWidth="1"/>
    <col min="8974" max="8974" width="12.88671875" style="1" customWidth="1"/>
    <col min="8975" max="8975" width="16.33203125" style="1" customWidth="1"/>
    <col min="8976" max="8976" width="18.44140625" style="1" customWidth="1"/>
    <col min="8977" max="8977" width="20.6640625" style="1" customWidth="1"/>
    <col min="8978" max="8978" width="25.109375" style="1" customWidth="1"/>
    <col min="8979" max="8979" width="10.109375" style="1" customWidth="1"/>
    <col min="8980" max="8980" width="22.109375" style="1" customWidth="1"/>
    <col min="8981" max="8981" width="19.5546875" style="1" customWidth="1"/>
    <col min="8982" max="8982" width="21.88671875" style="1" customWidth="1"/>
    <col min="8983" max="8983" width="16.109375" style="1" customWidth="1"/>
    <col min="8984" max="8984" width="24.109375" style="1" customWidth="1"/>
    <col min="8985" max="8985" width="14" style="1" bestFit="1" customWidth="1"/>
    <col min="8986" max="9221" width="8.88671875" style="1"/>
    <col min="9222" max="9222" width="11.33203125" style="1" customWidth="1"/>
    <col min="9223" max="9223" width="19.44140625" style="1" customWidth="1"/>
    <col min="9224" max="9224" width="38.88671875" style="1" customWidth="1"/>
    <col min="9225" max="9225" width="34" style="1" customWidth="1"/>
    <col min="9226" max="9226" width="22.5546875" style="1" customWidth="1"/>
    <col min="9227" max="9227" width="13.5546875" style="1" customWidth="1"/>
    <col min="9228" max="9228" width="14.109375" style="1" customWidth="1"/>
    <col min="9229" max="9229" width="26.5546875" style="1" customWidth="1"/>
    <col min="9230" max="9230" width="12.88671875" style="1" customWidth="1"/>
    <col min="9231" max="9231" width="16.33203125" style="1" customWidth="1"/>
    <col min="9232" max="9232" width="18.44140625" style="1" customWidth="1"/>
    <col min="9233" max="9233" width="20.6640625" style="1" customWidth="1"/>
    <col min="9234" max="9234" width="25.109375" style="1" customWidth="1"/>
    <col min="9235" max="9235" width="10.109375" style="1" customWidth="1"/>
    <col min="9236" max="9236" width="22.109375" style="1" customWidth="1"/>
    <col min="9237" max="9237" width="19.5546875" style="1" customWidth="1"/>
    <col min="9238" max="9238" width="21.88671875" style="1" customWidth="1"/>
    <col min="9239" max="9239" width="16.109375" style="1" customWidth="1"/>
    <col min="9240" max="9240" width="24.109375" style="1" customWidth="1"/>
    <col min="9241" max="9241" width="14" style="1" bestFit="1" customWidth="1"/>
    <col min="9242" max="9477" width="8.88671875" style="1"/>
    <col min="9478" max="9478" width="11.33203125" style="1" customWidth="1"/>
    <col min="9479" max="9479" width="19.44140625" style="1" customWidth="1"/>
    <col min="9480" max="9480" width="38.88671875" style="1" customWidth="1"/>
    <col min="9481" max="9481" width="34" style="1" customWidth="1"/>
    <col min="9482" max="9482" width="22.5546875" style="1" customWidth="1"/>
    <col min="9483" max="9483" width="13.5546875" style="1" customWidth="1"/>
    <col min="9484" max="9484" width="14.109375" style="1" customWidth="1"/>
    <col min="9485" max="9485" width="26.5546875" style="1" customWidth="1"/>
    <col min="9486" max="9486" width="12.88671875" style="1" customWidth="1"/>
    <col min="9487" max="9487" width="16.33203125" style="1" customWidth="1"/>
    <col min="9488" max="9488" width="18.44140625" style="1" customWidth="1"/>
    <col min="9489" max="9489" width="20.6640625" style="1" customWidth="1"/>
    <col min="9490" max="9490" width="25.109375" style="1" customWidth="1"/>
    <col min="9491" max="9491" width="10.109375" style="1" customWidth="1"/>
    <col min="9492" max="9492" width="22.109375" style="1" customWidth="1"/>
    <col min="9493" max="9493" width="19.5546875" style="1" customWidth="1"/>
    <col min="9494" max="9494" width="21.88671875" style="1" customWidth="1"/>
    <col min="9495" max="9495" width="16.109375" style="1" customWidth="1"/>
    <col min="9496" max="9496" width="24.109375" style="1" customWidth="1"/>
    <col min="9497" max="9497" width="14" style="1" bestFit="1" customWidth="1"/>
    <col min="9498" max="9733" width="8.88671875" style="1"/>
    <col min="9734" max="9734" width="11.33203125" style="1" customWidth="1"/>
    <col min="9735" max="9735" width="19.44140625" style="1" customWidth="1"/>
    <col min="9736" max="9736" width="38.88671875" style="1" customWidth="1"/>
    <col min="9737" max="9737" width="34" style="1" customWidth="1"/>
    <col min="9738" max="9738" width="22.5546875" style="1" customWidth="1"/>
    <col min="9739" max="9739" width="13.5546875" style="1" customWidth="1"/>
    <col min="9740" max="9740" width="14.109375" style="1" customWidth="1"/>
    <col min="9741" max="9741" width="26.5546875" style="1" customWidth="1"/>
    <col min="9742" max="9742" width="12.88671875" style="1" customWidth="1"/>
    <col min="9743" max="9743" width="16.33203125" style="1" customWidth="1"/>
    <col min="9744" max="9744" width="18.44140625" style="1" customWidth="1"/>
    <col min="9745" max="9745" width="20.6640625" style="1" customWidth="1"/>
    <col min="9746" max="9746" width="25.109375" style="1" customWidth="1"/>
    <col min="9747" max="9747" width="10.109375" style="1" customWidth="1"/>
    <col min="9748" max="9748" width="22.109375" style="1" customWidth="1"/>
    <col min="9749" max="9749" width="19.5546875" style="1" customWidth="1"/>
    <col min="9750" max="9750" width="21.88671875" style="1" customWidth="1"/>
    <col min="9751" max="9751" width="16.109375" style="1" customWidth="1"/>
    <col min="9752" max="9752" width="24.109375" style="1" customWidth="1"/>
    <col min="9753" max="9753" width="14" style="1" bestFit="1" customWidth="1"/>
    <col min="9754" max="9989" width="8.88671875" style="1"/>
    <col min="9990" max="9990" width="11.33203125" style="1" customWidth="1"/>
    <col min="9991" max="9991" width="19.44140625" style="1" customWidth="1"/>
    <col min="9992" max="9992" width="38.88671875" style="1" customWidth="1"/>
    <col min="9993" max="9993" width="34" style="1" customWidth="1"/>
    <col min="9994" max="9994" width="22.5546875" style="1" customWidth="1"/>
    <col min="9995" max="9995" width="13.5546875" style="1" customWidth="1"/>
    <col min="9996" max="9996" width="14.109375" style="1" customWidth="1"/>
    <col min="9997" max="9997" width="26.5546875" style="1" customWidth="1"/>
    <col min="9998" max="9998" width="12.88671875" style="1" customWidth="1"/>
    <col min="9999" max="9999" width="16.33203125" style="1" customWidth="1"/>
    <col min="10000" max="10000" width="18.44140625" style="1" customWidth="1"/>
    <col min="10001" max="10001" width="20.6640625" style="1" customWidth="1"/>
    <col min="10002" max="10002" width="25.109375" style="1" customWidth="1"/>
    <col min="10003" max="10003" width="10.109375" style="1" customWidth="1"/>
    <col min="10004" max="10004" width="22.109375" style="1" customWidth="1"/>
    <col min="10005" max="10005" width="19.5546875" style="1" customWidth="1"/>
    <col min="10006" max="10006" width="21.88671875" style="1" customWidth="1"/>
    <col min="10007" max="10007" width="16.109375" style="1" customWidth="1"/>
    <col min="10008" max="10008" width="24.109375" style="1" customWidth="1"/>
    <col min="10009" max="10009" width="14" style="1" bestFit="1" customWidth="1"/>
    <col min="10010" max="10245" width="8.88671875" style="1"/>
    <col min="10246" max="10246" width="11.33203125" style="1" customWidth="1"/>
    <col min="10247" max="10247" width="19.44140625" style="1" customWidth="1"/>
    <col min="10248" max="10248" width="38.88671875" style="1" customWidth="1"/>
    <col min="10249" max="10249" width="34" style="1" customWidth="1"/>
    <col min="10250" max="10250" width="22.5546875" style="1" customWidth="1"/>
    <col min="10251" max="10251" width="13.5546875" style="1" customWidth="1"/>
    <col min="10252" max="10252" width="14.109375" style="1" customWidth="1"/>
    <col min="10253" max="10253" width="26.5546875" style="1" customWidth="1"/>
    <col min="10254" max="10254" width="12.88671875" style="1" customWidth="1"/>
    <col min="10255" max="10255" width="16.33203125" style="1" customWidth="1"/>
    <col min="10256" max="10256" width="18.44140625" style="1" customWidth="1"/>
    <col min="10257" max="10257" width="20.6640625" style="1" customWidth="1"/>
    <col min="10258" max="10258" width="25.109375" style="1" customWidth="1"/>
    <col min="10259" max="10259" width="10.109375" style="1" customWidth="1"/>
    <col min="10260" max="10260" width="22.109375" style="1" customWidth="1"/>
    <col min="10261" max="10261" width="19.5546875" style="1" customWidth="1"/>
    <col min="10262" max="10262" width="21.88671875" style="1" customWidth="1"/>
    <col min="10263" max="10263" width="16.109375" style="1" customWidth="1"/>
    <col min="10264" max="10264" width="24.109375" style="1" customWidth="1"/>
    <col min="10265" max="10265" width="14" style="1" bestFit="1" customWidth="1"/>
    <col min="10266" max="10501" width="8.88671875" style="1"/>
    <col min="10502" max="10502" width="11.33203125" style="1" customWidth="1"/>
    <col min="10503" max="10503" width="19.44140625" style="1" customWidth="1"/>
    <col min="10504" max="10504" width="38.88671875" style="1" customWidth="1"/>
    <col min="10505" max="10505" width="34" style="1" customWidth="1"/>
    <col min="10506" max="10506" width="22.5546875" style="1" customWidth="1"/>
    <col min="10507" max="10507" width="13.5546875" style="1" customWidth="1"/>
    <col min="10508" max="10508" width="14.109375" style="1" customWidth="1"/>
    <col min="10509" max="10509" width="26.5546875" style="1" customWidth="1"/>
    <col min="10510" max="10510" width="12.88671875" style="1" customWidth="1"/>
    <col min="10511" max="10511" width="16.33203125" style="1" customWidth="1"/>
    <col min="10512" max="10512" width="18.44140625" style="1" customWidth="1"/>
    <col min="10513" max="10513" width="20.6640625" style="1" customWidth="1"/>
    <col min="10514" max="10514" width="25.109375" style="1" customWidth="1"/>
    <col min="10515" max="10515" width="10.109375" style="1" customWidth="1"/>
    <col min="10516" max="10516" width="22.109375" style="1" customWidth="1"/>
    <col min="10517" max="10517" width="19.5546875" style="1" customWidth="1"/>
    <col min="10518" max="10518" width="21.88671875" style="1" customWidth="1"/>
    <col min="10519" max="10519" width="16.109375" style="1" customWidth="1"/>
    <col min="10520" max="10520" width="24.109375" style="1" customWidth="1"/>
    <col min="10521" max="10521" width="14" style="1" bestFit="1" customWidth="1"/>
    <col min="10522" max="10757" width="8.88671875" style="1"/>
    <col min="10758" max="10758" width="11.33203125" style="1" customWidth="1"/>
    <col min="10759" max="10759" width="19.44140625" style="1" customWidth="1"/>
    <col min="10760" max="10760" width="38.88671875" style="1" customWidth="1"/>
    <col min="10761" max="10761" width="34" style="1" customWidth="1"/>
    <col min="10762" max="10762" width="22.5546875" style="1" customWidth="1"/>
    <col min="10763" max="10763" width="13.5546875" style="1" customWidth="1"/>
    <col min="10764" max="10764" width="14.109375" style="1" customWidth="1"/>
    <col min="10765" max="10765" width="26.5546875" style="1" customWidth="1"/>
    <col min="10766" max="10766" width="12.88671875" style="1" customWidth="1"/>
    <col min="10767" max="10767" width="16.33203125" style="1" customWidth="1"/>
    <col min="10768" max="10768" width="18.44140625" style="1" customWidth="1"/>
    <col min="10769" max="10769" width="20.6640625" style="1" customWidth="1"/>
    <col min="10770" max="10770" width="25.109375" style="1" customWidth="1"/>
    <col min="10771" max="10771" width="10.109375" style="1" customWidth="1"/>
    <col min="10772" max="10772" width="22.109375" style="1" customWidth="1"/>
    <col min="10773" max="10773" width="19.5546875" style="1" customWidth="1"/>
    <col min="10774" max="10774" width="21.88671875" style="1" customWidth="1"/>
    <col min="10775" max="10775" width="16.109375" style="1" customWidth="1"/>
    <col min="10776" max="10776" width="24.109375" style="1" customWidth="1"/>
    <col min="10777" max="10777" width="14" style="1" bestFit="1" customWidth="1"/>
    <col min="10778" max="11013" width="8.88671875" style="1"/>
    <col min="11014" max="11014" width="11.33203125" style="1" customWidth="1"/>
    <col min="11015" max="11015" width="19.44140625" style="1" customWidth="1"/>
    <col min="11016" max="11016" width="38.88671875" style="1" customWidth="1"/>
    <col min="11017" max="11017" width="34" style="1" customWidth="1"/>
    <col min="11018" max="11018" width="22.5546875" style="1" customWidth="1"/>
    <col min="11019" max="11019" width="13.5546875" style="1" customWidth="1"/>
    <col min="11020" max="11020" width="14.109375" style="1" customWidth="1"/>
    <col min="11021" max="11021" width="26.5546875" style="1" customWidth="1"/>
    <col min="11022" max="11022" width="12.88671875" style="1" customWidth="1"/>
    <col min="11023" max="11023" width="16.33203125" style="1" customWidth="1"/>
    <col min="11024" max="11024" width="18.44140625" style="1" customWidth="1"/>
    <col min="11025" max="11025" width="20.6640625" style="1" customWidth="1"/>
    <col min="11026" max="11026" width="25.109375" style="1" customWidth="1"/>
    <col min="11027" max="11027" width="10.109375" style="1" customWidth="1"/>
    <col min="11028" max="11028" width="22.109375" style="1" customWidth="1"/>
    <col min="11029" max="11029" width="19.5546875" style="1" customWidth="1"/>
    <col min="11030" max="11030" width="21.88671875" style="1" customWidth="1"/>
    <col min="11031" max="11031" width="16.109375" style="1" customWidth="1"/>
    <col min="11032" max="11032" width="24.109375" style="1" customWidth="1"/>
    <col min="11033" max="11033" width="14" style="1" bestFit="1" customWidth="1"/>
    <col min="11034" max="11269" width="8.88671875" style="1"/>
    <col min="11270" max="11270" width="11.33203125" style="1" customWidth="1"/>
    <col min="11271" max="11271" width="19.44140625" style="1" customWidth="1"/>
    <col min="11272" max="11272" width="38.88671875" style="1" customWidth="1"/>
    <col min="11273" max="11273" width="34" style="1" customWidth="1"/>
    <col min="11274" max="11274" width="22.5546875" style="1" customWidth="1"/>
    <col min="11275" max="11275" width="13.5546875" style="1" customWidth="1"/>
    <col min="11276" max="11276" width="14.109375" style="1" customWidth="1"/>
    <col min="11277" max="11277" width="26.5546875" style="1" customWidth="1"/>
    <col min="11278" max="11278" width="12.88671875" style="1" customWidth="1"/>
    <col min="11279" max="11279" width="16.33203125" style="1" customWidth="1"/>
    <col min="11280" max="11280" width="18.44140625" style="1" customWidth="1"/>
    <col min="11281" max="11281" width="20.6640625" style="1" customWidth="1"/>
    <col min="11282" max="11282" width="25.109375" style="1" customWidth="1"/>
    <col min="11283" max="11283" width="10.109375" style="1" customWidth="1"/>
    <col min="11284" max="11284" width="22.109375" style="1" customWidth="1"/>
    <col min="11285" max="11285" width="19.5546875" style="1" customWidth="1"/>
    <col min="11286" max="11286" width="21.88671875" style="1" customWidth="1"/>
    <col min="11287" max="11287" width="16.109375" style="1" customWidth="1"/>
    <col min="11288" max="11288" width="24.109375" style="1" customWidth="1"/>
    <col min="11289" max="11289" width="14" style="1" bestFit="1" customWidth="1"/>
    <col min="11290" max="11525" width="8.88671875" style="1"/>
    <col min="11526" max="11526" width="11.33203125" style="1" customWidth="1"/>
    <col min="11527" max="11527" width="19.44140625" style="1" customWidth="1"/>
    <col min="11528" max="11528" width="38.88671875" style="1" customWidth="1"/>
    <col min="11529" max="11529" width="34" style="1" customWidth="1"/>
    <col min="11530" max="11530" width="22.5546875" style="1" customWidth="1"/>
    <col min="11531" max="11531" width="13.5546875" style="1" customWidth="1"/>
    <col min="11532" max="11532" width="14.109375" style="1" customWidth="1"/>
    <col min="11533" max="11533" width="26.5546875" style="1" customWidth="1"/>
    <col min="11534" max="11534" width="12.88671875" style="1" customWidth="1"/>
    <col min="11535" max="11535" width="16.33203125" style="1" customWidth="1"/>
    <col min="11536" max="11536" width="18.44140625" style="1" customWidth="1"/>
    <col min="11537" max="11537" width="20.6640625" style="1" customWidth="1"/>
    <col min="11538" max="11538" width="25.109375" style="1" customWidth="1"/>
    <col min="11539" max="11539" width="10.109375" style="1" customWidth="1"/>
    <col min="11540" max="11540" width="22.109375" style="1" customWidth="1"/>
    <col min="11541" max="11541" width="19.5546875" style="1" customWidth="1"/>
    <col min="11542" max="11542" width="21.88671875" style="1" customWidth="1"/>
    <col min="11543" max="11543" width="16.109375" style="1" customWidth="1"/>
    <col min="11544" max="11544" width="24.109375" style="1" customWidth="1"/>
    <col min="11545" max="11545" width="14" style="1" bestFit="1" customWidth="1"/>
    <col min="11546" max="11781" width="8.88671875" style="1"/>
    <col min="11782" max="11782" width="11.33203125" style="1" customWidth="1"/>
    <col min="11783" max="11783" width="19.44140625" style="1" customWidth="1"/>
    <col min="11784" max="11784" width="38.88671875" style="1" customWidth="1"/>
    <col min="11785" max="11785" width="34" style="1" customWidth="1"/>
    <col min="11786" max="11786" width="22.5546875" style="1" customWidth="1"/>
    <col min="11787" max="11787" width="13.5546875" style="1" customWidth="1"/>
    <col min="11788" max="11788" width="14.109375" style="1" customWidth="1"/>
    <col min="11789" max="11789" width="26.5546875" style="1" customWidth="1"/>
    <col min="11790" max="11790" width="12.88671875" style="1" customWidth="1"/>
    <col min="11791" max="11791" width="16.33203125" style="1" customWidth="1"/>
    <col min="11792" max="11792" width="18.44140625" style="1" customWidth="1"/>
    <col min="11793" max="11793" width="20.6640625" style="1" customWidth="1"/>
    <col min="11794" max="11794" width="25.109375" style="1" customWidth="1"/>
    <col min="11795" max="11795" width="10.109375" style="1" customWidth="1"/>
    <col min="11796" max="11796" width="22.109375" style="1" customWidth="1"/>
    <col min="11797" max="11797" width="19.5546875" style="1" customWidth="1"/>
    <col min="11798" max="11798" width="21.88671875" style="1" customWidth="1"/>
    <col min="11799" max="11799" width="16.109375" style="1" customWidth="1"/>
    <col min="11800" max="11800" width="24.109375" style="1" customWidth="1"/>
    <col min="11801" max="11801" width="14" style="1" bestFit="1" customWidth="1"/>
    <col min="11802" max="12037" width="8.88671875" style="1"/>
    <col min="12038" max="12038" width="11.33203125" style="1" customWidth="1"/>
    <col min="12039" max="12039" width="19.44140625" style="1" customWidth="1"/>
    <col min="12040" max="12040" width="38.88671875" style="1" customWidth="1"/>
    <col min="12041" max="12041" width="34" style="1" customWidth="1"/>
    <col min="12042" max="12042" width="22.5546875" style="1" customWidth="1"/>
    <col min="12043" max="12043" width="13.5546875" style="1" customWidth="1"/>
    <col min="12044" max="12044" width="14.109375" style="1" customWidth="1"/>
    <col min="12045" max="12045" width="26.5546875" style="1" customWidth="1"/>
    <col min="12046" max="12046" width="12.88671875" style="1" customWidth="1"/>
    <col min="12047" max="12047" width="16.33203125" style="1" customWidth="1"/>
    <col min="12048" max="12048" width="18.44140625" style="1" customWidth="1"/>
    <col min="12049" max="12049" width="20.6640625" style="1" customWidth="1"/>
    <col min="12050" max="12050" width="25.109375" style="1" customWidth="1"/>
    <col min="12051" max="12051" width="10.109375" style="1" customWidth="1"/>
    <col min="12052" max="12052" width="22.109375" style="1" customWidth="1"/>
    <col min="12053" max="12053" width="19.5546875" style="1" customWidth="1"/>
    <col min="12054" max="12054" width="21.88671875" style="1" customWidth="1"/>
    <col min="12055" max="12055" width="16.109375" style="1" customWidth="1"/>
    <col min="12056" max="12056" width="24.109375" style="1" customWidth="1"/>
    <col min="12057" max="12057" width="14" style="1" bestFit="1" customWidth="1"/>
    <col min="12058" max="12293" width="8.88671875" style="1"/>
    <col min="12294" max="12294" width="11.33203125" style="1" customWidth="1"/>
    <col min="12295" max="12295" width="19.44140625" style="1" customWidth="1"/>
    <col min="12296" max="12296" width="38.88671875" style="1" customWidth="1"/>
    <col min="12297" max="12297" width="34" style="1" customWidth="1"/>
    <col min="12298" max="12298" width="22.5546875" style="1" customWidth="1"/>
    <col min="12299" max="12299" width="13.5546875" style="1" customWidth="1"/>
    <col min="12300" max="12300" width="14.109375" style="1" customWidth="1"/>
    <col min="12301" max="12301" width="26.5546875" style="1" customWidth="1"/>
    <col min="12302" max="12302" width="12.88671875" style="1" customWidth="1"/>
    <col min="12303" max="12303" width="16.33203125" style="1" customWidth="1"/>
    <col min="12304" max="12304" width="18.44140625" style="1" customWidth="1"/>
    <col min="12305" max="12305" width="20.6640625" style="1" customWidth="1"/>
    <col min="12306" max="12306" width="25.109375" style="1" customWidth="1"/>
    <col min="12307" max="12307" width="10.109375" style="1" customWidth="1"/>
    <col min="12308" max="12308" width="22.109375" style="1" customWidth="1"/>
    <col min="12309" max="12309" width="19.5546875" style="1" customWidth="1"/>
    <col min="12310" max="12310" width="21.88671875" style="1" customWidth="1"/>
    <col min="12311" max="12311" width="16.109375" style="1" customWidth="1"/>
    <col min="12312" max="12312" width="24.109375" style="1" customWidth="1"/>
    <col min="12313" max="12313" width="14" style="1" bestFit="1" customWidth="1"/>
    <col min="12314" max="12549" width="8.88671875" style="1"/>
    <col min="12550" max="12550" width="11.33203125" style="1" customWidth="1"/>
    <col min="12551" max="12551" width="19.44140625" style="1" customWidth="1"/>
    <col min="12552" max="12552" width="38.88671875" style="1" customWidth="1"/>
    <col min="12553" max="12553" width="34" style="1" customWidth="1"/>
    <col min="12554" max="12554" width="22.5546875" style="1" customWidth="1"/>
    <col min="12555" max="12555" width="13.5546875" style="1" customWidth="1"/>
    <col min="12556" max="12556" width="14.109375" style="1" customWidth="1"/>
    <col min="12557" max="12557" width="26.5546875" style="1" customWidth="1"/>
    <col min="12558" max="12558" width="12.88671875" style="1" customWidth="1"/>
    <col min="12559" max="12559" width="16.33203125" style="1" customWidth="1"/>
    <col min="12560" max="12560" width="18.44140625" style="1" customWidth="1"/>
    <col min="12561" max="12561" width="20.6640625" style="1" customWidth="1"/>
    <col min="12562" max="12562" width="25.109375" style="1" customWidth="1"/>
    <col min="12563" max="12563" width="10.109375" style="1" customWidth="1"/>
    <col min="12564" max="12564" width="22.109375" style="1" customWidth="1"/>
    <col min="12565" max="12565" width="19.5546875" style="1" customWidth="1"/>
    <col min="12566" max="12566" width="21.88671875" style="1" customWidth="1"/>
    <col min="12567" max="12567" width="16.109375" style="1" customWidth="1"/>
    <col min="12568" max="12568" width="24.109375" style="1" customWidth="1"/>
    <col min="12569" max="12569" width="14" style="1" bestFit="1" customWidth="1"/>
    <col min="12570" max="12805" width="8.88671875" style="1"/>
    <col min="12806" max="12806" width="11.33203125" style="1" customWidth="1"/>
    <col min="12807" max="12807" width="19.44140625" style="1" customWidth="1"/>
    <col min="12808" max="12808" width="38.88671875" style="1" customWidth="1"/>
    <col min="12809" max="12809" width="34" style="1" customWidth="1"/>
    <col min="12810" max="12810" width="22.5546875" style="1" customWidth="1"/>
    <col min="12811" max="12811" width="13.5546875" style="1" customWidth="1"/>
    <col min="12812" max="12812" width="14.109375" style="1" customWidth="1"/>
    <col min="12813" max="12813" width="26.5546875" style="1" customWidth="1"/>
    <col min="12814" max="12814" width="12.88671875" style="1" customWidth="1"/>
    <col min="12815" max="12815" width="16.33203125" style="1" customWidth="1"/>
    <col min="12816" max="12816" width="18.44140625" style="1" customWidth="1"/>
    <col min="12817" max="12817" width="20.6640625" style="1" customWidth="1"/>
    <col min="12818" max="12818" width="25.109375" style="1" customWidth="1"/>
    <col min="12819" max="12819" width="10.109375" style="1" customWidth="1"/>
    <col min="12820" max="12820" width="22.109375" style="1" customWidth="1"/>
    <col min="12821" max="12821" width="19.5546875" style="1" customWidth="1"/>
    <col min="12822" max="12822" width="21.88671875" style="1" customWidth="1"/>
    <col min="12823" max="12823" width="16.109375" style="1" customWidth="1"/>
    <col min="12824" max="12824" width="24.109375" style="1" customWidth="1"/>
    <col min="12825" max="12825" width="14" style="1" bestFit="1" customWidth="1"/>
    <col min="12826" max="13061" width="8.88671875" style="1"/>
    <col min="13062" max="13062" width="11.33203125" style="1" customWidth="1"/>
    <col min="13063" max="13063" width="19.44140625" style="1" customWidth="1"/>
    <col min="13064" max="13064" width="38.88671875" style="1" customWidth="1"/>
    <col min="13065" max="13065" width="34" style="1" customWidth="1"/>
    <col min="13066" max="13066" width="22.5546875" style="1" customWidth="1"/>
    <col min="13067" max="13067" width="13.5546875" style="1" customWidth="1"/>
    <col min="13068" max="13068" width="14.109375" style="1" customWidth="1"/>
    <col min="13069" max="13069" width="26.5546875" style="1" customWidth="1"/>
    <col min="13070" max="13070" width="12.88671875" style="1" customWidth="1"/>
    <col min="13071" max="13071" width="16.33203125" style="1" customWidth="1"/>
    <col min="13072" max="13072" width="18.44140625" style="1" customWidth="1"/>
    <col min="13073" max="13073" width="20.6640625" style="1" customWidth="1"/>
    <col min="13074" max="13074" width="25.109375" style="1" customWidth="1"/>
    <col min="13075" max="13075" width="10.109375" style="1" customWidth="1"/>
    <col min="13076" max="13076" width="22.109375" style="1" customWidth="1"/>
    <col min="13077" max="13077" width="19.5546875" style="1" customWidth="1"/>
    <col min="13078" max="13078" width="21.88671875" style="1" customWidth="1"/>
    <col min="13079" max="13079" width="16.109375" style="1" customWidth="1"/>
    <col min="13080" max="13080" width="24.109375" style="1" customWidth="1"/>
    <col min="13081" max="13081" width="14" style="1" bestFit="1" customWidth="1"/>
    <col min="13082" max="13317" width="8.88671875" style="1"/>
    <col min="13318" max="13318" width="11.33203125" style="1" customWidth="1"/>
    <col min="13319" max="13319" width="19.44140625" style="1" customWidth="1"/>
    <col min="13320" max="13320" width="38.88671875" style="1" customWidth="1"/>
    <col min="13321" max="13321" width="34" style="1" customWidth="1"/>
    <col min="13322" max="13322" width="22.5546875" style="1" customWidth="1"/>
    <col min="13323" max="13323" width="13.5546875" style="1" customWidth="1"/>
    <col min="13324" max="13324" width="14.109375" style="1" customWidth="1"/>
    <col min="13325" max="13325" width="26.5546875" style="1" customWidth="1"/>
    <col min="13326" max="13326" width="12.88671875" style="1" customWidth="1"/>
    <col min="13327" max="13327" width="16.33203125" style="1" customWidth="1"/>
    <col min="13328" max="13328" width="18.44140625" style="1" customWidth="1"/>
    <col min="13329" max="13329" width="20.6640625" style="1" customWidth="1"/>
    <col min="13330" max="13330" width="25.109375" style="1" customWidth="1"/>
    <col min="13331" max="13331" width="10.109375" style="1" customWidth="1"/>
    <col min="13332" max="13332" width="22.109375" style="1" customWidth="1"/>
    <col min="13333" max="13333" width="19.5546875" style="1" customWidth="1"/>
    <col min="13334" max="13334" width="21.88671875" style="1" customWidth="1"/>
    <col min="13335" max="13335" width="16.109375" style="1" customWidth="1"/>
    <col min="13336" max="13336" width="24.109375" style="1" customWidth="1"/>
    <col min="13337" max="13337" width="14" style="1" bestFit="1" customWidth="1"/>
    <col min="13338" max="13573" width="8.88671875" style="1"/>
    <col min="13574" max="13574" width="11.33203125" style="1" customWidth="1"/>
    <col min="13575" max="13575" width="19.44140625" style="1" customWidth="1"/>
    <col min="13576" max="13576" width="38.88671875" style="1" customWidth="1"/>
    <col min="13577" max="13577" width="34" style="1" customWidth="1"/>
    <col min="13578" max="13578" width="22.5546875" style="1" customWidth="1"/>
    <col min="13579" max="13579" width="13.5546875" style="1" customWidth="1"/>
    <col min="13580" max="13580" width="14.109375" style="1" customWidth="1"/>
    <col min="13581" max="13581" width="26.5546875" style="1" customWidth="1"/>
    <col min="13582" max="13582" width="12.88671875" style="1" customWidth="1"/>
    <col min="13583" max="13583" width="16.33203125" style="1" customWidth="1"/>
    <col min="13584" max="13584" width="18.44140625" style="1" customWidth="1"/>
    <col min="13585" max="13585" width="20.6640625" style="1" customWidth="1"/>
    <col min="13586" max="13586" width="25.109375" style="1" customWidth="1"/>
    <col min="13587" max="13587" width="10.109375" style="1" customWidth="1"/>
    <col min="13588" max="13588" width="22.109375" style="1" customWidth="1"/>
    <col min="13589" max="13589" width="19.5546875" style="1" customWidth="1"/>
    <col min="13590" max="13590" width="21.88671875" style="1" customWidth="1"/>
    <col min="13591" max="13591" width="16.109375" style="1" customWidth="1"/>
    <col min="13592" max="13592" width="24.109375" style="1" customWidth="1"/>
    <col min="13593" max="13593" width="14" style="1" bestFit="1" customWidth="1"/>
    <col min="13594" max="13829" width="8.88671875" style="1"/>
    <col min="13830" max="13830" width="11.33203125" style="1" customWidth="1"/>
    <col min="13831" max="13831" width="19.44140625" style="1" customWidth="1"/>
    <col min="13832" max="13832" width="38.88671875" style="1" customWidth="1"/>
    <col min="13833" max="13833" width="34" style="1" customWidth="1"/>
    <col min="13834" max="13834" width="22.5546875" style="1" customWidth="1"/>
    <col min="13835" max="13835" width="13.5546875" style="1" customWidth="1"/>
    <col min="13836" max="13836" width="14.109375" style="1" customWidth="1"/>
    <col min="13837" max="13837" width="26.5546875" style="1" customWidth="1"/>
    <col min="13838" max="13838" width="12.88671875" style="1" customWidth="1"/>
    <col min="13839" max="13839" width="16.33203125" style="1" customWidth="1"/>
    <col min="13840" max="13840" width="18.44140625" style="1" customWidth="1"/>
    <col min="13841" max="13841" width="20.6640625" style="1" customWidth="1"/>
    <col min="13842" max="13842" width="25.109375" style="1" customWidth="1"/>
    <col min="13843" max="13843" width="10.109375" style="1" customWidth="1"/>
    <col min="13844" max="13844" width="22.109375" style="1" customWidth="1"/>
    <col min="13845" max="13845" width="19.5546875" style="1" customWidth="1"/>
    <col min="13846" max="13846" width="21.88671875" style="1" customWidth="1"/>
    <col min="13847" max="13847" width="16.109375" style="1" customWidth="1"/>
    <col min="13848" max="13848" width="24.109375" style="1" customWidth="1"/>
    <col min="13849" max="13849" width="14" style="1" bestFit="1" customWidth="1"/>
    <col min="13850" max="14085" width="8.88671875" style="1"/>
    <col min="14086" max="14086" width="11.33203125" style="1" customWidth="1"/>
    <col min="14087" max="14087" width="19.44140625" style="1" customWidth="1"/>
    <col min="14088" max="14088" width="38.88671875" style="1" customWidth="1"/>
    <col min="14089" max="14089" width="34" style="1" customWidth="1"/>
    <col min="14090" max="14090" width="22.5546875" style="1" customWidth="1"/>
    <col min="14091" max="14091" width="13.5546875" style="1" customWidth="1"/>
    <col min="14092" max="14092" width="14.109375" style="1" customWidth="1"/>
    <col min="14093" max="14093" width="26.5546875" style="1" customWidth="1"/>
    <col min="14094" max="14094" width="12.88671875" style="1" customWidth="1"/>
    <col min="14095" max="14095" width="16.33203125" style="1" customWidth="1"/>
    <col min="14096" max="14096" width="18.44140625" style="1" customWidth="1"/>
    <col min="14097" max="14097" width="20.6640625" style="1" customWidth="1"/>
    <col min="14098" max="14098" width="25.109375" style="1" customWidth="1"/>
    <col min="14099" max="14099" width="10.109375" style="1" customWidth="1"/>
    <col min="14100" max="14100" width="22.109375" style="1" customWidth="1"/>
    <col min="14101" max="14101" width="19.5546875" style="1" customWidth="1"/>
    <col min="14102" max="14102" width="21.88671875" style="1" customWidth="1"/>
    <col min="14103" max="14103" width="16.109375" style="1" customWidth="1"/>
    <col min="14104" max="14104" width="24.109375" style="1" customWidth="1"/>
    <col min="14105" max="14105" width="14" style="1" bestFit="1" customWidth="1"/>
    <col min="14106" max="14341" width="8.88671875" style="1"/>
    <col min="14342" max="14342" width="11.33203125" style="1" customWidth="1"/>
    <col min="14343" max="14343" width="19.44140625" style="1" customWidth="1"/>
    <col min="14344" max="14344" width="38.88671875" style="1" customWidth="1"/>
    <col min="14345" max="14345" width="34" style="1" customWidth="1"/>
    <col min="14346" max="14346" width="22.5546875" style="1" customWidth="1"/>
    <col min="14347" max="14347" width="13.5546875" style="1" customWidth="1"/>
    <col min="14348" max="14348" width="14.109375" style="1" customWidth="1"/>
    <col min="14349" max="14349" width="26.5546875" style="1" customWidth="1"/>
    <col min="14350" max="14350" width="12.88671875" style="1" customWidth="1"/>
    <col min="14351" max="14351" width="16.33203125" style="1" customWidth="1"/>
    <col min="14352" max="14352" width="18.44140625" style="1" customWidth="1"/>
    <col min="14353" max="14353" width="20.6640625" style="1" customWidth="1"/>
    <col min="14354" max="14354" width="25.109375" style="1" customWidth="1"/>
    <col min="14355" max="14355" width="10.109375" style="1" customWidth="1"/>
    <col min="14356" max="14356" width="22.109375" style="1" customWidth="1"/>
    <col min="14357" max="14357" width="19.5546875" style="1" customWidth="1"/>
    <col min="14358" max="14358" width="21.88671875" style="1" customWidth="1"/>
    <col min="14359" max="14359" width="16.109375" style="1" customWidth="1"/>
    <col min="14360" max="14360" width="24.109375" style="1" customWidth="1"/>
    <col min="14361" max="14361" width="14" style="1" bestFit="1" customWidth="1"/>
    <col min="14362" max="14597" width="8.88671875" style="1"/>
    <col min="14598" max="14598" width="11.33203125" style="1" customWidth="1"/>
    <col min="14599" max="14599" width="19.44140625" style="1" customWidth="1"/>
    <col min="14600" max="14600" width="38.88671875" style="1" customWidth="1"/>
    <col min="14601" max="14601" width="34" style="1" customWidth="1"/>
    <col min="14602" max="14602" width="22.5546875" style="1" customWidth="1"/>
    <col min="14603" max="14603" width="13.5546875" style="1" customWidth="1"/>
    <col min="14604" max="14604" width="14.109375" style="1" customWidth="1"/>
    <col min="14605" max="14605" width="26.5546875" style="1" customWidth="1"/>
    <col min="14606" max="14606" width="12.88671875" style="1" customWidth="1"/>
    <col min="14607" max="14607" width="16.33203125" style="1" customWidth="1"/>
    <col min="14608" max="14608" width="18.44140625" style="1" customWidth="1"/>
    <col min="14609" max="14609" width="20.6640625" style="1" customWidth="1"/>
    <col min="14610" max="14610" width="25.109375" style="1" customWidth="1"/>
    <col min="14611" max="14611" width="10.109375" style="1" customWidth="1"/>
    <col min="14612" max="14612" width="22.109375" style="1" customWidth="1"/>
    <col min="14613" max="14613" width="19.5546875" style="1" customWidth="1"/>
    <col min="14614" max="14614" width="21.88671875" style="1" customWidth="1"/>
    <col min="14615" max="14615" width="16.109375" style="1" customWidth="1"/>
    <col min="14616" max="14616" width="24.109375" style="1" customWidth="1"/>
    <col min="14617" max="14617" width="14" style="1" bestFit="1" customWidth="1"/>
    <col min="14618" max="14853" width="8.88671875" style="1"/>
    <col min="14854" max="14854" width="11.33203125" style="1" customWidth="1"/>
    <col min="14855" max="14855" width="19.44140625" style="1" customWidth="1"/>
    <col min="14856" max="14856" width="38.88671875" style="1" customWidth="1"/>
    <col min="14857" max="14857" width="34" style="1" customWidth="1"/>
    <col min="14858" max="14858" width="22.5546875" style="1" customWidth="1"/>
    <col min="14859" max="14859" width="13.5546875" style="1" customWidth="1"/>
    <col min="14860" max="14860" width="14.109375" style="1" customWidth="1"/>
    <col min="14861" max="14861" width="26.5546875" style="1" customWidth="1"/>
    <col min="14862" max="14862" width="12.88671875" style="1" customWidth="1"/>
    <col min="14863" max="14863" width="16.33203125" style="1" customWidth="1"/>
    <col min="14864" max="14864" width="18.44140625" style="1" customWidth="1"/>
    <col min="14865" max="14865" width="20.6640625" style="1" customWidth="1"/>
    <col min="14866" max="14866" width="25.109375" style="1" customWidth="1"/>
    <col min="14867" max="14867" width="10.109375" style="1" customWidth="1"/>
    <col min="14868" max="14868" width="22.109375" style="1" customWidth="1"/>
    <col min="14869" max="14869" width="19.5546875" style="1" customWidth="1"/>
    <col min="14870" max="14870" width="21.88671875" style="1" customWidth="1"/>
    <col min="14871" max="14871" width="16.109375" style="1" customWidth="1"/>
    <col min="14872" max="14872" width="24.109375" style="1" customWidth="1"/>
    <col min="14873" max="14873" width="14" style="1" bestFit="1" customWidth="1"/>
    <col min="14874" max="15109" width="8.88671875" style="1"/>
    <col min="15110" max="15110" width="11.33203125" style="1" customWidth="1"/>
    <col min="15111" max="15111" width="19.44140625" style="1" customWidth="1"/>
    <col min="15112" max="15112" width="38.88671875" style="1" customWidth="1"/>
    <col min="15113" max="15113" width="34" style="1" customWidth="1"/>
    <col min="15114" max="15114" width="22.5546875" style="1" customWidth="1"/>
    <col min="15115" max="15115" width="13.5546875" style="1" customWidth="1"/>
    <col min="15116" max="15116" width="14.109375" style="1" customWidth="1"/>
    <col min="15117" max="15117" width="26.5546875" style="1" customWidth="1"/>
    <col min="15118" max="15118" width="12.88671875" style="1" customWidth="1"/>
    <col min="15119" max="15119" width="16.33203125" style="1" customWidth="1"/>
    <col min="15120" max="15120" width="18.44140625" style="1" customWidth="1"/>
    <col min="15121" max="15121" width="20.6640625" style="1" customWidth="1"/>
    <col min="15122" max="15122" width="25.109375" style="1" customWidth="1"/>
    <col min="15123" max="15123" width="10.109375" style="1" customWidth="1"/>
    <col min="15124" max="15124" width="22.109375" style="1" customWidth="1"/>
    <col min="15125" max="15125" width="19.5546875" style="1" customWidth="1"/>
    <col min="15126" max="15126" width="21.88671875" style="1" customWidth="1"/>
    <col min="15127" max="15127" width="16.109375" style="1" customWidth="1"/>
    <col min="15128" max="15128" width="24.109375" style="1" customWidth="1"/>
    <col min="15129" max="15129" width="14" style="1" bestFit="1" customWidth="1"/>
    <col min="15130" max="15365" width="8.88671875" style="1"/>
    <col min="15366" max="15366" width="11.33203125" style="1" customWidth="1"/>
    <col min="15367" max="15367" width="19.44140625" style="1" customWidth="1"/>
    <col min="15368" max="15368" width="38.88671875" style="1" customWidth="1"/>
    <col min="15369" max="15369" width="34" style="1" customWidth="1"/>
    <col min="15370" max="15370" width="22.5546875" style="1" customWidth="1"/>
    <col min="15371" max="15371" width="13.5546875" style="1" customWidth="1"/>
    <col min="15372" max="15372" width="14.109375" style="1" customWidth="1"/>
    <col min="15373" max="15373" width="26.5546875" style="1" customWidth="1"/>
    <col min="15374" max="15374" width="12.88671875" style="1" customWidth="1"/>
    <col min="15375" max="15375" width="16.33203125" style="1" customWidth="1"/>
    <col min="15376" max="15376" width="18.44140625" style="1" customWidth="1"/>
    <col min="15377" max="15377" width="20.6640625" style="1" customWidth="1"/>
    <col min="15378" max="15378" width="25.109375" style="1" customWidth="1"/>
    <col min="15379" max="15379" width="10.109375" style="1" customWidth="1"/>
    <col min="15380" max="15380" width="22.109375" style="1" customWidth="1"/>
    <col min="15381" max="15381" width="19.5546875" style="1" customWidth="1"/>
    <col min="15382" max="15382" width="21.88671875" style="1" customWidth="1"/>
    <col min="15383" max="15383" width="16.109375" style="1" customWidth="1"/>
    <col min="15384" max="15384" width="24.109375" style="1" customWidth="1"/>
    <col min="15385" max="15385" width="14" style="1" bestFit="1" customWidth="1"/>
    <col min="15386" max="15621" width="8.88671875" style="1"/>
    <col min="15622" max="15622" width="11.33203125" style="1" customWidth="1"/>
    <col min="15623" max="15623" width="19.44140625" style="1" customWidth="1"/>
    <col min="15624" max="15624" width="38.88671875" style="1" customWidth="1"/>
    <col min="15625" max="15625" width="34" style="1" customWidth="1"/>
    <col min="15626" max="15626" width="22.5546875" style="1" customWidth="1"/>
    <col min="15627" max="15627" width="13.5546875" style="1" customWidth="1"/>
    <col min="15628" max="15628" width="14.109375" style="1" customWidth="1"/>
    <col min="15629" max="15629" width="26.5546875" style="1" customWidth="1"/>
    <col min="15630" max="15630" width="12.88671875" style="1" customWidth="1"/>
    <col min="15631" max="15631" width="16.33203125" style="1" customWidth="1"/>
    <col min="15632" max="15632" width="18.44140625" style="1" customWidth="1"/>
    <col min="15633" max="15633" width="20.6640625" style="1" customWidth="1"/>
    <col min="15634" max="15634" width="25.109375" style="1" customWidth="1"/>
    <col min="15635" max="15635" width="10.109375" style="1" customWidth="1"/>
    <col min="15636" max="15636" width="22.109375" style="1" customWidth="1"/>
    <col min="15637" max="15637" width="19.5546875" style="1" customWidth="1"/>
    <col min="15638" max="15638" width="21.88671875" style="1" customWidth="1"/>
    <col min="15639" max="15639" width="16.109375" style="1" customWidth="1"/>
    <col min="15640" max="15640" width="24.109375" style="1" customWidth="1"/>
    <col min="15641" max="15641" width="14" style="1" bestFit="1" customWidth="1"/>
    <col min="15642" max="15877" width="8.88671875" style="1"/>
    <col min="15878" max="15878" width="11.33203125" style="1" customWidth="1"/>
    <col min="15879" max="15879" width="19.44140625" style="1" customWidth="1"/>
    <col min="15880" max="15880" width="38.88671875" style="1" customWidth="1"/>
    <col min="15881" max="15881" width="34" style="1" customWidth="1"/>
    <col min="15882" max="15882" width="22.5546875" style="1" customWidth="1"/>
    <col min="15883" max="15883" width="13.5546875" style="1" customWidth="1"/>
    <col min="15884" max="15884" width="14.109375" style="1" customWidth="1"/>
    <col min="15885" max="15885" width="26.5546875" style="1" customWidth="1"/>
    <col min="15886" max="15886" width="12.88671875" style="1" customWidth="1"/>
    <col min="15887" max="15887" width="16.33203125" style="1" customWidth="1"/>
    <col min="15888" max="15888" width="18.44140625" style="1" customWidth="1"/>
    <col min="15889" max="15889" width="20.6640625" style="1" customWidth="1"/>
    <col min="15890" max="15890" width="25.109375" style="1" customWidth="1"/>
    <col min="15891" max="15891" width="10.109375" style="1" customWidth="1"/>
    <col min="15892" max="15892" width="22.109375" style="1" customWidth="1"/>
    <col min="15893" max="15893" width="19.5546875" style="1" customWidth="1"/>
    <col min="15894" max="15894" width="21.88671875" style="1" customWidth="1"/>
    <col min="15895" max="15895" width="16.109375" style="1" customWidth="1"/>
    <col min="15896" max="15896" width="24.109375" style="1" customWidth="1"/>
    <col min="15897" max="15897" width="14" style="1" bestFit="1" customWidth="1"/>
    <col min="15898" max="16133" width="8.88671875" style="1"/>
    <col min="16134" max="16134" width="11.33203125" style="1" customWidth="1"/>
    <col min="16135" max="16135" width="19.44140625" style="1" customWidth="1"/>
    <col min="16136" max="16136" width="38.88671875" style="1" customWidth="1"/>
    <col min="16137" max="16137" width="34" style="1" customWidth="1"/>
    <col min="16138" max="16138" width="22.5546875" style="1" customWidth="1"/>
    <col min="16139" max="16139" width="13.5546875" style="1" customWidth="1"/>
    <col min="16140" max="16140" width="14.109375" style="1" customWidth="1"/>
    <col min="16141" max="16141" width="26.5546875" style="1" customWidth="1"/>
    <col min="16142" max="16142" width="12.88671875" style="1" customWidth="1"/>
    <col min="16143" max="16143" width="16.33203125" style="1" customWidth="1"/>
    <col min="16144" max="16144" width="18.44140625" style="1" customWidth="1"/>
    <col min="16145" max="16145" width="20.6640625" style="1" customWidth="1"/>
    <col min="16146" max="16146" width="25.109375" style="1" customWidth="1"/>
    <col min="16147" max="16147" width="10.109375" style="1" customWidth="1"/>
    <col min="16148" max="16148" width="22.109375" style="1" customWidth="1"/>
    <col min="16149" max="16149" width="19.5546875" style="1" customWidth="1"/>
    <col min="16150" max="16150" width="21.88671875" style="1" customWidth="1"/>
    <col min="16151" max="16151" width="16.109375" style="1" customWidth="1"/>
    <col min="16152" max="16152" width="24.109375" style="1" customWidth="1"/>
    <col min="16153" max="16153" width="14" style="1" bestFit="1" customWidth="1"/>
    <col min="16154" max="16384" width="8.88671875" style="1"/>
  </cols>
  <sheetData>
    <row r="1" spans="1:25" ht="130.19999999999999" customHeight="1" x14ac:dyDescent="0.25">
      <c r="A1" s="91" t="s">
        <v>91</v>
      </c>
      <c r="B1" s="91"/>
      <c r="C1" s="91"/>
      <c r="D1" s="91"/>
      <c r="E1" s="91"/>
      <c r="F1" s="91"/>
      <c r="G1" s="91"/>
      <c r="H1" s="91"/>
      <c r="I1" s="91"/>
      <c r="J1" s="91"/>
      <c r="K1" s="91"/>
      <c r="L1" s="91"/>
      <c r="M1" s="91"/>
      <c r="N1" s="91"/>
      <c r="O1" s="91"/>
      <c r="P1" s="91"/>
      <c r="Q1" s="91"/>
      <c r="R1" s="91"/>
      <c r="S1" s="91"/>
      <c r="T1" s="91"/>
      <c r="U1" s="18"/>
      <c r="V1" s="18"/>
      <c r="W1" s="18"/>
      <c r="X1" s="18"/>
    </row>
    <row r="2" spans="1:25" ht="37.200000000000003" customHeight="1" x14ac:dyDescent="0.25">
      <c r="A2" s="112" t="s">
        <v>0</v>
      </c>
      <c r="B2" s="96" t="s">
        <v>35</v>
      </c>
      <c r="C2" s="96" t="s">
        <v>1</v>
      </c>
      <c r="D2" s="92" t="s">
        <v>71</v>
      </c>
      <c r="E2" s="96" t="s">
        <v>44</v>
      </c>
      <c r="F2" s="96" t="s">
        <v>63</v>
      </c>
      <c r="G2" s="96" t="s">
        <v>64</v>
      </c>
      <c r="H2" s="96" t="s">
        <v>2</v>
      </c>
      <c r="I2" s="96" t="s">
        <v>3</v>
      </c>
      <c r="J2" s="96" t="s">
        <v>4</v>
      </c>
      <c r="K2" s="96" t="s">
        <v>30</v>
      </c>
      <c r="L2" s="96" t="s">
        <v>33</v>
      </c>
      <c r="M2" s="96" t="s">
        <v>59</v>
      </c>
      <c r="N2" s="96"/>
      <c r="O2" s="96" t="s">
        <v>83</v>
      </c>
      <c r="P2" s="97" t="s">
        <v>61</v>
      </c>
      <c r="Q2" s="98"/>
      <c r="R2" s="98"/>
      <c r="S2" s="98"/>
      <c r="T2" s="98"/>
      <c r="U2" s="98"/>
      <c r="V2" s="98"/>
      <c r="W2" s="99"/>
      <c r="X2" s="92" t="s">
        <v>74</v>
      </c>
      <c r="Y2" s="92" t="s">
        <v>84</v>
      </c>
    </row>
    <row r="3" spans="1:25" ht="57.6" x14ac:dyDescent="0.25">
      <c r="A3" s="112"/>
      <c r="B3" s="96"/>
      <c r="C3" s="96"/>
      <c r="D3" s="93"/>
      <c r="E3" s="96"/>
      <c r="F3" s="96"/>
      <c r="G3" s="96"/>
      <c r="H3" s="96"/>
      <c r="I3" s="96"/>
      <c r="J3" s="96"/>
      <c r="K3" s="96"/>
      <c r="L3" s="96"/>
      <c r="M3" s="21" t="s">
        <v>5</v>
      </c>
      <c r="N3" s="21" t="s">
        <v>6</v>
      </c>
      <c r="O3" s="96"/>
      <c r="P3" s="29" t="s">
        <v>62</v>
      </c>
      <c r="Q3" s="31" t="s">
        <v>105</v>
      </c>
      <c r="R3" s="29" t="s">
        <v>7</v>
      </c>
      <c r="S3" s="29" t="s">
        <v>8</v>
      </c>
      <c r="T3" s="29" t="s">
        <v>110</v>
      </c>
      <c r="U3" s="29" t="s">
        <v>9</v>
      </c>
      <c r="V3" s="29" t="s">
        <v>10</v>
      </c>
      <c r="W3" s="29" t="s">
        <v>11</v>
      </c>
      <c r="X3" s="93"/>
      <c r="Y3" s="93"/>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2" customHeight="1" x14ac:dyDescent="0.25">
      <c r="A7" s="100">
        <v>1</v>
      </c>
      <c r="B7" s="100" t="s">
        <v>208</v>
      </c>
      <c r="C7" s="101" t="s">
        <v>209</v>
      </c>
      <c r="D7" s="94">
        <v>4</v>
      </c>
      <c r="E7" s="107">
        <v>4.2</v>
      </c>
      <c r="F7" s="167" t="s">
        <v>210</v>
      </c>
      <c r="G7" s="168" t="s">
        <v>211</v>
      </c>
      <c r="H7" s="102" t="s">
        <v>212</v>
      </c>
      <c r="I7" s="163" t="s">
        <v>219</v>
      </c>
      <c r="J7" s="163" t="s">
        <v>220</v>
      </c>
      <c r="K7" s="94" t="s">
        <v>93</v>
      </c>
      <c r="L7" s="87" t="s">
        <v>213</v>
      </c>
      <c r="M7" s="87" t="s">
        <v>52</v>
      </c>
      <c r="N7" s="82" t="s">
        <v>53</v>
      </c>
      <c r="O7" s="164" t="s">
        <v>218</v>
      </c>
      <c r="P7" s="105">
        <v>269267</v>
      </c>
      <c r="Q7" s="86">
        <v>75710</v>
      </c>
      <c r="R7" s="6">
        <v>60568</v>
      </c>
      <c r="S7" s="28">
        <v>0.8</v>
      </c>
      <c r="T7" s="6">
        <v>13627.8</v>
      </c>
      <c r="U7" s="26">
        <v>0.18</v>
      </c>
      <c r="V7" s="6">
        <v>1514.2</v>
      </c>
      <c r="W7" s="26">
        <v>0.02</v>
      </c>
      <c r="X7" s="105">
        <v>269267</v>
      </c>
      <c r="Y7" s="77">
        <v>0</v>
      </c>
    </row>
    <row r="8" spans="1:25" ht="61.2" customHeight="1" x14ac:dyDescent="0.25">
      <c r="A8" s="100"/>
      <c r="B8" s="100"/>
      <c r="C8" s="101"/>
      <c r="D8" s="133"/>
      <c r="E8" s="107"/>
      <c r="F8" s="167"/>
      <c r="G8" s="161"/>
      <c r="H8" s="102"/>
      <c r="I8" s="163"/>
      <c r="J8" s="163"/>
      <c r="K8" s="133"/>
      <c r="L8" s="89" t="s">
        <v>214</v>
      </c>
      <c r="M8" s="87" t="s">
        <v>51</v>
      </c>
      <c r="N8" s="87" t="s">
        <v>215</v>
      </c>
      <c r="O8" s="165"/>
      <c r="P8" s="105"/>
      <c r="Q8" s="86">
        <v>45194.86</v>
      </c>
      <c r="R8" s="6">
        <v>36155.879999999997</v>
      </c>
      <c r="S8" s="28">
        <v>0.8</v>
      </c>
      <c r="T8" s="6">
        <v>8135.08</v>
      </c>
      <c r="U8" s="26">
        <v>0.18</v>
      </c>
      <c r="V8" s="6">
        <v>903.9</v>
      </c>
      <c r="W8" s="26">
        <v>0.02</v>
      </c>
      <c r="X8" s="105"/>
      <c r="Y8" s="77">
        <v>0</v>
      </c>
    </row>
    <row r="9" spans="1:25" ht="62.4" customHeight="1" x14ac:dyDescent="0.25">
      <c r="A9" s="100"/>
      <c r="B9" s="100"/>
      <c r="C9" s="101"/>
      <c r="D9" s="133"/>
      <c r="E9" s="107"/>
      <c r="F9" s="167"/>
      <c r="G9" s="161"/>
      <c r="H9" s="102"/>
      <c r="I9" s="163"/>
      <c r="J9" s="163"/>
      <c r="K9" s="133"/>
      <c r="L9" s="87" t="s">
        <v>216</v>
      </c>
      <c r="M9" s="87" t="s">
        <v>52</v>
      </c>
      <c r="N9" s="90" t="s">
        <v>53</v>
      </c>
      <c r="O9" s="165"/>
      <c r="P9" s="105"/>
      <c r="Q9" s="86">
        <v>65000</v>
      </c>
      <c r="R9" s="6">
        <v>52000</v>
      </c>
      <c r="S9" s="28">
        <v>0.8</v>
      </c>
      <c r="T9" s="6">
        <v>11700</v>
      </c>
      <c r="U9" s="26">
        <v>0.18</v>
      </c>
      <c r="V9" s="6">
        <v>1300</v>
      </c>
      <c r="W9" s="26">
        <v>0.02</v>
      </c>
      <c r="X9" s="105"/>
      <c r="Y9" s="77">
        <v>0</v>
      </c>
    </row>
    <row r="10" spans="1:25" ht="56.4" customHeight="1" x14ac:dyDescent="0.25">
      <c r="A10" s="100"/>
      <c r="B10" s="100"/>
      <c r="C10" s="101"/>
      <c r="D10" s="95"/>
      <c r="E10" s="107"/>
      <c r="F10" s="167"/>
      <c r="G10" s="162"/>
      <c r="H10" s="102"/>
      <c r="I10" s="163"/>
      <c r="J10" s="163"/>
      <c r="K10" s="95"/>
      <c r="L10" s="89" t="s">
        <v>217</v>
      </c>
      <c r="M10" s="88" t="s">
        <v>51</v>
      </c>
      <c r="N10" s="82" t="s">
        <v>159</v>
      </c>
      <c r="O10" s="166"/>
      <c r="P10" s="105"/>
      <c r="Q10" s="86">
        <v>83362.14</v>
      </c>
      <c r="R10" s="6">
        <v>66689.710000000006</v>
      </c>
      <c r="S10" s="28">
        <v>0.8</v>
      </c>
      <c r="T10" s="6">
        <v>15005.19</v>
      </c>
      <c r="U10" s="26">
        <v>0.18</v>
      </c>
      <c r="V10" s="6">
        <v>1667.24</v>
      </c>
      <c r="W10" s="26">
        <v>0.02</v>
      </c>
      <c r="X10" s="105"/>
      <c r="Y10" s="77">
        <v>0</v>
      </c>
    </row>
    <row r="11" spans="1:25" ht="42" customHeight="1" x14ac:dyDescent="0.25">
      <c r="A11" s="112" t="s">
        <v>81</v>
      </c>
      <c r="B11" s="112"/>
      <c r="C11" s="112"/>
      <c r="D11" s="112"/>
      <c r="E11" s="112"/>
      <c r="F11" s="112"/>
      <c r="G11" s="112"/>
      <c r="H11" s="112"/>
      <c r="I11" s="112"/>
      <c r="J11" s="112"/>
      <c r="K11" s="112"/>
      <c r="L11" s="112"/>
      <c r="M11" s="112"/>
      <c r="N11" s="112"/>
      <c r="O11" s="15"/>
      <c r="P11" s="16">
        <f>SUM(P7)</f>
        <v>269267</v>
      </c>
      <c r="Q11" s="16">
        <f>SUM(Q7:Q10)</f>
        <v>269267</v>
      </c>
      <c r="R11" s="16">
        <f>SUM(R7:R10)</f>
        <v>215413.59000000003</v>
      </c>
      <c r="S11" s="16"/>
      <c r="T11" s="16">
        <f t="shared" ref="T11:Y11" si="0">SUM(T7:T10)</f>
        <v>48468.07</v>
      </c>
      <c r="U11" s="16"/>
      <c r="V11" s="16">
        <f t="shared" si="0"/>
        <v>5385.34</v>
      </c>
      <c r="W11" s="16"/>
      <c r="X11" s="16">
        <f>SUM(X7:X10)</f>
        <v>269267</v>
      </c>
      <c r="Y11" s="16">
        <f t="shared" si="0"/>
        <v>0</v>
      </c>
    </row>
    <row r="12" spans="1:25" x14ac:dyDescent="0.25">
      <c r="P12" s="5"/>
      <c r="Q12" s="5"/>
    </row>
    <row r="13" spans="1:25" ht="28.5" customHeight="1" x14ac:dyDescent="0.3">
      <c r="A13" s="103" t="s">
        <v>78</v>
      </c>
      <c r="B13" s="104"/>
      <c r="C13" s="104"/>
      <c r="D13" s="104"/>
      <c r="E13" s="104"/>
      <c r="F13" s="104"/>
      <c r="G13" s="104"/>
      <c r="H13" s="104"/>
      <c r="I13" s="104"/>
      <c r="J13" s="104"/>
      <c r="K13" s="104"/>
      <c r="L13" s="104"/>
      <c r="M13" s="104"/>
      <c r="N13" s="104"/>
      <c r="O13" s="104"/>
      <c r="P13" s="104"/>
      <c r="Q13" s="104"/>
      <c r="R13" s="104"/>
      <c r="S13" s="104"/>
      <c r="T13" s="104"/>
      <c r="U13" s="104"/>
      <c r="V13" s="104"/>
      <c r="W13" s="20"/>
    </row>
    <row r="16" spans="1:25" x14ac:dyDescent="0.25">
      <c r="B16" s="14"/>
      <c r="C16" s="11"/>
      <c r="D16" s="11"/>
      <c r="E16" s="11"/>
      <c r="F16" s="12"/>
      <c r="G16" s="12"/>
    </row>
    <row r="17" spans="2:23" x14ac:dyDescent="0.25">
      <c r="C17" s="11"/>
      <c r="D17" s="11"/>
      <c r="E17" s="11"/>
      <c r="F17" s="12"/>
      <c r="G17" s="12"/>
    </row>
    <row r="18" spans="2:23" x14ac:dyDescent="0.25">
      <c r="C18" s="11"/>
      <c r="D18" s="11"/>
      <c r="E18" s="11"/>
      <c r="F18" s="12"/>
      <c r="G18" s="12"/>
    </row>
    <row r="19" spans="2:23" x14ac:dyDescent="0.25">
      <c r="C19" s="13"/>
      <c r="D19" s="13"/>
      <c r="E19" s="11"/>
      <c r="F19" s="12"/>
      <c r="G19" s="12"/>
    </row>
    <row r="20" spans="2:23" ht="13.2" customHeight="1" x14ac:dyDescent="0.3">
      <c r="B20"/>
      <c r="C20" s="11"/>
      <c r="D20" s="11"/>
      <c r="E20" s="11"/>
      <c r="F20" s="12"/>
      <c r="G20" s="12"/>
      <c r="V20" s="5"/>
      <c r="W20" s="5"/>
    </row>
    <row r="21" spans="2:23" ht="67.5" customHeight="1" x14ac:dyDescent="0.25">
      <c r="B21" s="10"/>
      <c r="C21" s="11"/>
      <c r="D21" s="11"/>
      <c r="E21" s="11"/>
      <c r="F21" s="12"/>
      <c r="G21" s="12"/>
    </row>
    <row r="22" spans="2:23" x14ac:dyDescent="0.25">
      <c r="C22" s="11"/>
      <c r="D22" s="11"/>
      <c r="E22" s="11"/>
      <c r="F22" s="12"/>
      <c r="G22" s="12"/>
    </row>
    <row r="23" spans="2:23" ht="84" customHeight="1" x14ac:dyDescent="0.3">
      <c r="B23" s="9"/>
      <c r="C23" s="11"/>
      <c r="D23" s="11"/>
      <c r="E23" s="11"/>
      <c r="F23" s="12"/>
      <c r="G23" s="12"/>
    </row>
    <row r="24" spans="2:23" x14ac:dyDescent="0.25">
      <c r="C24" s="11"/>
      <c r="D24" s="11"/>
      <c r="E24" s="11"/>
      <c r="F24" s="12"/>
      <c r="G24" s="12"/>
    </row>
    <row r="25" spans="2:23" x14ac:dyDescent="0.25">
      <c r="C25" s="11"/>
      <c r="D25" s="11"/>
      <c r="E25" s="11"/>
      <c r="F25" s="12"/>
      <c r="G25" s="12"/>
    </row>
    <row r="27" spans="2:23" x14ac:dyDescent="0.25">
      <c r="S27" s="5"/>
    </row>
  </sheetData>
  <autoFilter ref="A2:V11"/>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10"/>
    <mergeCell ref="X2:X3"/>
    <mergeCell ref="K2:K3"/>
    <mergeCell ref="L2:L3"/>
    <mergeCell ref="M2:N2"/>
    <mergeCell ref="A13:V13"/>
    <mergeCell ref="I7:I10"/>
    <mergeCell ref="J7:J10"/>
    <mergeCell ref="K7:K10"/>
    <mergeCell ref="O7:O10"/>
    <mergeCell ref="P7:P10"/>
    <mergeCell ref="A11:N11"/>
    <mergeCell ref="H7:H10"/>
    <mergeCell ref="C7:C10"/>
    <mergeCell ref="D7:D10"/>
    <mergeCell ref="E7:E10"/>
    <mergeCell ref="A7:A10"/>
    <mergeCell ref="B7:B10"/>
    <mergeCell ref="F7:F10"/>
    <mergeCell ref="G7:G10"/>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ignoredErrors>
    <ignoredError sqref="Q11:R11 S11:Y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24.441406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6" width="20.6640625" style="1" customWidth="1"/>
    <col min="17" max="17" width="23" style="1" customWidth="1"/>
    <col min="18" max="18" width="10.109375" style="1" customWidth="1"/>
    <col min="19" max="19" width="22.109375" style="1" customWidth="1"/>
    <col min="20" max="20" width="14.6640625" style="1" customWidth="1"/>
    <col min="21" max="21" width="21.88671875" style="1" customWidth="1"/>
    <col min="22" max="22" width="12.44140625" style="1" customWidth="1"/>
    <col min="23" max="23" width="20.5546875" style="1" customWidth="1"/>
    <col min="24" max="24" width="21.88671875" style="1" customWidth="1"/>
    <col min="25" max="25" width="14" style="1" bestFit="1" customWidth="1"/>
    <col min="26" max="261" width="8.88671875" style="1"/>
    <col min="262" max="262" width="11.33203125" style="1" customWidth="1"/>
    <col min="263" max="263" width="19.44140625" style="1" customWidth="1"/>
    <col min="264" max="264" width="38.88671875" style="1" customWidth="1"/>
    <col min="265" max="265" width="34" style="1" customWidth="1"/>
    <col min="266" max="266" width="22.5546875" style="1" customWidth="1"/>
    <col min="267" max="267" width="13.5546875" style="1" customWidth="1"/>
    <col min="268" max="268" width="14.109375" style="1" customWidth="1"/>
    <col min="269" max="269" width="26.5546875" style="1" customWidth="1"/>
    <col min="270" max="270" width="12.88671875" style="1" customWidth="1"/>
    <col min="271" max="271" width="16.33203125" style="1" customWidth="1"/>
    <col min="272" max="272" width="18.44140625" style="1" customWidth="1"/>
    <col min="273" max="273" width="20.6640625" style="1" customWidth="1"/>
    <col min="274" max="274" width="25.109375" style="1" customWidth="1"/>
    <col min="275" max="275" width="10.109375" style="1" customWidth="1"/>
    <col min="276" max="276" width="22.109375" style="1" customWidth="1"/>
    <col min="277" max="277" width="19.5546875" style="1" customWidth="1"/>
    <col min="278" max="278" width="21.88671875" style="1" customWidth="1"/>
    <col min="279" max="279" width="16.109375" style="1" customWidth="1"/>
    <col min="280" max="280" width="24.109375" style="1" customWidth="1"/>
    <col min="281" max="281" width="14" style="1" bestFit="1" customWidth="1"/>
    <col min="282" max="517" width="8.88671875" style="1"/>
    <col min="518" max="518" width="11.33203125" style="1" customWidth="1"/>
    <col min="519" max="519" width="19.44140625" style="1" customWidth="1"/>
    <col min="520" max="520" width="38.88671875" style="1" customWidth="1"/>
    <col min="521" max="521" width="34" style="1" customWidth="1"/>
    <col min="522" max="522" width="22.5546875" style="1" customWidth="1"/>
    <col min="523" max="523" width="13.5546875" style="1" customWidth="1"/>
    <col min="524" max="524" width="14.109375" style="1" customWidth="1"/>
    <col min="525" max="525" width="26.5546875" style="1" customWidth="1"/>
    <col min="526" max="526" width="12.88671875" style="1" customWidth="1"/>
    <col min="527" max="527" width="16.33203125" style="1" customWidth="1"/>
    <col min="528" max="528" width="18.44140625" style="1" customWidth="1"/>
    <col min="529" max="529" width="20.6640625" style="1" customWidth="1"/>
    <col min="530" max="530" width="25.109375" style="1" customWidth="1"/>
    <col min="531" max="531" width="10.109375" style="1" customWidth="1"/>
    <col min="532" max="532" width="22.109375" style="1" customWidth="1"/>
    <col min="533" max="533" width="19.5546875" style="1" customWidth="1"/>
    <col min="534" max="534" width="21.88671875" style="1" customWidth="1"/>
    <col min="535" max="535" width="16.109375" style="1" customWidth="1"/>
    <col min="536" max="536" width="24.109375" style="1" customWidth="1"/>
    <col min="537" max="537" width="14" style="1" bestFit="1" customWidth="1"/>
    <col min="538" max="773" width="8.88671875" style="1"/>
    <col min="774" max="774" width="11.33203125" style="1" customWidth="1"/>
    <col min="775" max="775" width="19.44140625" style="1" customWidth="1"/>
    <col min="776" max="776" width="38.88671875" style="1" customWidth="1"/>
    <col min="777" max="777" width="34" style="1" customWidth="1"/>
    <col min="778" max="778" width="22.5546875" style="1" customWidth="1"/>
    <col min="779" max="779" width="13.5546875" style="1" customWidth="1"/>
    <col min="780" max="780" width="14.109375" style="1" customWidth="1"/>
    <col min="781" max="781" width="26.5546875" style="1" customWidth="1"/>
    <col min="782" max="782" width="12.88671875" style="1" customWidth="1"/>
    <col min="783" max="783" width="16.33203125" style="1" customWidth="1"/>
    <col min="784" max="784" width="18.44140625" style="1" customWidth="1"/>
    <col min="785" max="785" width="20.6640625" style="1" customWidth="1"/>
    <col min="786" max="786" width="25.109375" style="1" customWidth="1"/>
    <col min="787" max="787" width="10.109375" style="1" customWidth="1"/>
    <col min="788" max="788" width="22.109375" style="1" customWidth="1"/>
    <col min="789" max="789" width="19.5546875" style="1" customWidth="1"/>
    <col min="790" max="790" width="21.88671875" style="1" customWidth="1"/>
    <col min="791" max="791" width="16.109375" style="1" customWidth="1"/>
    <col min="792" max="792" width="24.109375" style="1" customWidth="1"/>
    <col min="793" max="793" width="14" style="1" bestFit="1" customWidth="1"/>
    <col min="794" max="1029" width="8.88671875" style="1"/>
    <col min="1030" max="1030" width="11.33203125" style="1" customWidth="1"/>
    <col min="1031" max="1031" width="19.44140625" style="1" customWidth="1"/>
    <col min="1032" max="1032" width="38.88671875" style="1" customWidth="1"/>
    <col min="1033" max="1033" width="34" style="1" customWidth="1"/>
    <col min="1034" max="1034" width="22.5546875" style="1" customWidth="1"/>
    <col min="1035" max="1035" width="13.5546875" style="1" customWidth="1"/>
    <col min="1036" max="1036" width="14.109375" style="1" customWidth="1"/>
    <col min="1037" max="1037" width="26.5546875" style="1" customWidth="1"/>
    <col min="1038" max="1038" width="12.88671875" style="1" customWidth="1"/>
    <col min="1039" max="1039" width="16.33203125" style="1" customWidth="1"/>
    <col min="1040" max="1040" width="18.44140625" style="1" customWidth="1"/>
    <col min="1041" max="1041" width="20.6640625" style="1" customWidth="1"/>
    <col min="1042" max="1042" width="25.109375" style="1" customWidth="1"/>
    <col min="1043" max="1043" width="10.109375" style="1" customWidth="1"/>
    <col min="1044" max="1044" width="22.109375" style="1" customWidth="1"/>
    <col min="1045" max="1045" width="19.5546875" style="1" customWidth="1"/>
    <col min="1046" max="1046" width="21.88671875" style="1" customWidth="1"/>
    <col min="1047" max="1047" width="16.109375" style="1" customWidth="1"/>
    <col min="1048" max="1048" width="24.109375" style="1" customWidth="1"/>
    <col min="1049" max="1049" width="14" style="1" bestFit="1" customWidth="1"/>
    <col min="1050" max="1285" width="8.88671875" style="1"/>
    <col min="1286" max="1286" width="11.33203125" style="1" customWidth="1"/>
    <col min="1287" max="1287" width="19.44140625" style="1" customWidth="1"/>
    <col min="1288" max="1288" width="38.88671875" style="1" customWidth="1"/>
    <col min="1289" max="1289" width="34" style="1" customWidth="1"/>
    <col min="1290" max="1290" width="22.5546875" style="1" customWidth="1"/>
    <col min="1291" max="1291" width="13.5546875" style="1" customWidth="1"/>
    <col min="1292" max="1292" width="14.109375" style="1" customWidth="1"/>
    <col min="1293" max="1293" width="26.5546875" style="1" customWidth="1"/>
    <col min="1294" max="1294" width="12.88671875" style="1" customWidth="1"/>
    <col min="1295" max="1295" width="16.33203125" style="1" customWidth="1"/>
    <col min="1296" max="1296" width="18.44140625" style="1" customWidth="1"/>
    <col min="1297" max="1297" width="20.6640625" style="1" customWidth="1"/>
    <col min="1298" max="1298" width="25.109375" style="1" customWidth="1"/>
    <col min="1299" max="1299" width="10.109375" style="1" customWidth="1"/>
    <col min="1300" max="1300" width="22.109375" style="1" customWidth="1"/>
    <col min="1301" max="1301" width="19.5546875" style="1" customWidth="1"/>
    <col min="1302" max="1302" width="21.88671875" style="1" customWidth="1"/>
    <col min="1303" max="1303" width="16.109375" style="1" customWidth="1"/>
    <col min="1304" max="1304" width="24.109375" style="1" customWidth="1"/>
    <col min="1305" max="1305" width="14" style="1" bestFit="1" customWidth="1"/>
    <col min="1306" max="1541" width="8.88671875" style="1"/>
    <col min="1542" max="1542" width="11.33203125" style="1" customWidth="1"/>
    <col min="1543" max="1543" width="19.44140625" style="1" customWidth="1"/>
    <col min="1544" max="1544" width="38.88671875" style="1" customWidth="1"/>
    <col min="1545" max="1545" width="34" style="1" customWidth="1"/>
    <col min="1546" max="1546" width="22.5546875" style="1" customWidth="1"/>
    <col min="1547" max="1547" width="13.5546875" style="1" customWidth="1"/>
    <col min="1548" max="1548" width="14.109375" style="1" customWidth="1"/>
    <col min="1549" max="1549" width="26.5546875" style="1" customWidth="1"/>
    <col min="1550" max="1550" width="12.88671875" style="1" customWidth="1"/>
    <col min="1551" max="1551" width="16.33203125" style="1" customWidth="1"/>
    <col min="1552" max="1552" width="18.44140625" style="1" customWidth="1"/>
    <col min="1553" max="1553" width="20.6640625" style="1" customWidth="1"/>
    <col min="1554" max="1554" width="25.109375" style="1" customWidth="1"/>
    <col min="1555" max="1555" width="10.109375" style="1" customWidth="1"/>
    <col min="1556" max="1556" width="22.109375" style="1" customWidth="1"/>
    <col min="1557" max="1557" width="19.5546875" style="1" customWidth="1"/>
    <col min="1558" max="1558" width="21.88671875" style="1" customWidth="1"/>
    <col min="1559" max="1559" width="16.109375" style="1" customWidth="1"/>
    <col min="1560" max="1560" width="24.109375" style="1" customWidth="1"/>
    <col min="1561" max="1561" width="14" style="1" bestFit="1" customWidth="1"/>
    <col min="1562" max="1797" width="8.88671875" style="1"/>
    <col min="1798" max="1798" width="11.33203125" style="1" customWidth="1"/>
    <col min="1799" max="1799" width="19.44140625" style="1" customWidth="1"/>
    <col min="1800" max="1800" width="38.88671875" style="1" customWidth="1"/>
    <col min="1801" max="1801" width="34" style="1" customWidth="1"/>
    <col min="1802" max="1802" width="22.5546875" style="1" customWidth="1"/>
    <col min="1803" max="1803" width="13.5546875" style="1" customWidth="1"/>
    <col min="1804" max="1804" width="14.109375" style="1" customWidth="1"/>
    <col min="1805" max="1805" width="26.5546875" style="1" customWidth="1"/>
    <col min="1806" max="1806" width="12.88671875" style="1" customWidth="1"/>
    <col min="1807" max="1807" width="16.33203125" style="1" customWidth="1"/>
    <col min="1808" max="1808" width="18.44140625" style="1" customWidth="1"/>
    <col min="1809" max="1809" width="20.6640625" style="1" customWidth="1"/>
    <col min="1810" max="1810" width="25.109375" style="1" customWidth="1"/>
    <col min="1811" max="1811" width="10.109375" style="1" customWidth="1"/>
    <col min="1812" max="1812" width="22.109375" style="1" customWidth="1"/>
    <col min="1813" max="1813" width="19.5546875" style="1" customWidth="1"/>
    <col min="1814" max="1814" width="21.88671875" style="1" customWidth="1"/>
    <col min="1815" max="1815" width="16.109375" style="1" customWidth="1"/>
    <col min="1816" max="1816" width="24.109375" style="1" customWidth="1"/>
    <col min="1817" max="1817" width="14" style="1" bestFit="1" customWidth="1"/>
    <col min="1818" max="2053" width="8.88671875" style="1"/>
    <col min="2054" max="2054" width="11.33203125" style="1" customWidth="1"/>
    <col min="2055" max="2055" width="19.44140625" style="1" customWidth="1"/>
    <col min="2056" max="2056" width="38.88671875" style="1" customWidth="1"/>
    <col min="2057" max="2057" width="34" style="1" customWidth="1"/>
    <col min="2058" max="2058" width="22.5546875" style="1" customWidth="1"/>
    <col min="2059" max="2059" width="13.5546875" style="1" customWidth="1"/>
    <col min="2060" max="2060" width="14.109375" style="1" customWidth="1"/>
    <col min="2061" max="2061" width="26.5546875" style="1" customWidth="1"/>
    <col min="2062" max="2062" width="12.88671875" style="1" customWidth="1"/>
    <col min="2063" max="2063" width="16.33203125" style="1" customWidth="1"/>
    <col min="2064" max="2064" width="18.44140625" style="1" customWidth="1"/>
    <col min="2065" max="2065" width="20.6640625" style="1" customWidth="1"/>
    <col min="2066" max="2066" width="25.109375" style="1" customWidth="1"/>
    <col min="2067" max="2067" width="10.109375" style="1" customWidth="1"/>
    <col min="2068" max="2068" width="22.109375" style="1" customWidth="1"/>
    <col min="2069" max="2069" width="19.5546875" style="1" customWidth="1"/>
    <col min="2070" max="2070" width="21.88671875" style="1" customWidth="1"/>
    <col min="2071" max="2071" width="16.109375" style="1" customWidth="1"/>
    <col min="2072" max="2072" width="24.109375" style="1" customWidth="1"/>
    <col min="2073" max="2073" width="14" style="1" bestFit="1" customWidth="1"/>
    <col min="2074" max="2309" width="8.88671875" style="1"/>
    <col min="2310" max="2310" width="11.33203125" style="1" customWidth="1"/>
    <col min="2311" max="2311" width="19.44140625" style="1" customWidth="1"/>
    <col min="2312" max="2312" width="38.88671875" style="1" customWidth="1"/>
    <col min="2313" max="2313" width="34" style="1" customWidth="1"/>
    <col min="2314" max="2314" width="22.5546875" style="1" customWidth="1"/>
    <col min="2315" max="2315" width="13.5546875" style="1" customWidth="1"/>
    <col min="2316" max="2316" width="14.109375" style="1" customWidth="1"/>
    <col min="2317" max="2317" width="26.5546875" style="1" customWidth="1"/>
    <col min="2318" max="2318" width="12.88671875" style="1" customWidth="1"/>
    <col min="2319" max="2319" width="16.33203125" style="1" customWidth="1"/>
    <col min="2320" max="2320" width="18.44140625" style="1" customWidth="1"/>
    <col min="2321" max="2321" width="20.6640625" style="1" customWidth="1"/>
    <col min="2322" max="2322" width="25.109375" style="1" customWidth="1"/>
    <col min="2323" max="2323" width="10.109375" style="1" customWidth="1"/>
    <col min="2324" max="2324" width="22.109375" style="1" customWidth="1"/>
    <col min="2325" max="2325" width="19.5546875" style="1" customWidth="1"/>
    <col min="2326" max="2326" width="21.88671875" style="1" customWidth="1"/>
    <col min="2327" max="2327" width="16.109375" style="1" customWidth="1"/>
    <col min="2328" max="2328" width="24.109375" style="1" customWidth="1"/>
    <col min="2329" max="2329" width="14" style="1" bestFit="1" customWidth="1"/>
    <col min="2330" max="2565" width="8.88671875" style="1"/>
    <col min="2566" max="2566" width="11.33203125" style="1" customWidth="1"/>
    <col min="2567" max="2567" width="19.44140625" style="1" customWidth="1"/>
    <col min="2568" max="2568" width="38.88671875" style="1" customWidth="1"/>
    <col min="2569" max="2569" width="34" style="1" customWidth="1"/>
    <col min="2570" max="2570" width="22.5546875" style="1" customWidth="1"/>
    <col min="2571" max="2571" width="13.5546875" style="1" customWidth="1"/>
    <col min="2572" max="2572" width="14.109375" style="1" customWidth="1"/>
    <col min="2573" max="2573" width="26.5546875" style="1" customWidth="1"/>
    <col min="2574" max="2574" width="12.88671875" style="1" customWidth="1"/>
    <col min="2575" max="2575" width="16.33203125" style="1" customWidth="1"/>
    <col min="2576" max="2576" width="18.44140625" style="1" customWidth="1"/>
    <col min="2577" max="2577" width="20.6640625" style="1" customWidth="1"/>
    <col min="2578" max="2578" width="25.109375" style="1" customWidth="1"/>
    <col min="2579" max="2579" width="10.109375" style="1" customWidth="1"/>
    <col min="2580" max="2580" width="22.109375" style="1" customWidth="1"/>
    <col min="2581" max="2581" width="19.5546875" style="1" customWidth="1"/>
    <col min="2582" max="2582" width="21.88671875" style="1" customWidth="1"/>
    <col min="2583" max="2583" width="16.109375" style="1" customWidth="1"/>
    <col min="2584" max="2584" width="24.109375" style="1" customWidth="1"/>
    <col min="2585" max="2585" width="14" style="1" bestFit="1" customWidth="1"/>
    <col min="2586" max="2821" width="8.88671875" style="1"/>
    <col min="2822" max="2822" width="11.33203125" style="1" customWidth="1"/>
    <col min="2823" max="2823" width="19.44140625" style="1" customWidth="1"/>
    <col min="2824" max="2824" width="38.88671875" style="1" customWidth="1"/>
    <col min="2825" max="2825" width="34" style="1" customWidth="1"/>
    <col min="2826" max="2826" width="22.5546875" style="1" customWidth="1"/>
    <col min="2827" max="2827" width="13.5546875" style="1" customWidth="1"/>
    <col min="2828" max="2828" width="14.109375" style="1" customWidth="1"/>
    <col min="2829" max="2829" width="26.5546875" style="1" customWidth="1"/>
    <col min="2830" max="2830" width="12.88671875" style="1" customWidth="1"/>
    <col min="2831" max="2831" width="16.33203125" style="1" customWidth="1"/>
    <col min="2832" max="2832" width="18.44140625" style="1" customWidth="1"/>
    <col min="2833" max="2833" width="20.6640625" style="1" customWidth="1"/>
    <col min="2834" max="2834" width="25.109375" style="1" customWidth="1"/>
    <col min="2835" max="2835" width="10.109375" style="1" customWidth="1"/>
    <col min="2836" max="2836" width="22.109375" style="1" customWidth="1"/>
    <col min="2837" max="2837" width="19.5546875" style="1" customWidth="1"/>
    <col min="2838" max="2838" width="21.88671875" style="1" customWidth="1"/>
    <col min="2839" max="2839" width="16.109375" style="1" customWidth="1"/>
    <col min="2840" max="2840" width="24.109375" style="1" customWidth="1"/>
    <col min="2841" max="2841" width="14" style="1" bestFit="1" customWidth="1"/>
    <col min="2842" max="3077" width="8.88671875" style="1"/>
    <col min="3078" max="3078" width="11.33203125" style="1" customWidth="1"/>
    <col min="3079" max="3079" width="19.44140625" style="1" customWidth="1"/>
    <col min="3080" max="3080" width="38.88671875" style="1" customWidth="1"/>
    <col min="3081" max="3081" width="34" style="1" customWidth="1"/>
    <col min="3082" max="3082" width="22.5546875" style="1" customWidth="1"/>
    <col min="3083" max="3083" width="13.5546875" style="1" customWidth="1"/>
    <col min="3084" max="3084" width="14.109375" style="1" customWidth="1"/>
    <col min="3085" max="3085" width="26.5546875" style="1" customWidth="1"/>
    <col min="3086" max="3086" width="12.88671875" style="1" customWidth="1"/>
    <col min="3087" max="3087" width="16.33203125" style="1" customWidth="1"/>
    <col min="3088" max="3088" width="18.44140625" style="1" customWidth="1"/>
    <col min="3089" max="3089" width="20.6640625" style="1" customWidth="1"/>
    <col min="3090" max="3090" width="25.109375" style="1" customWidth="1"/>
    <col min="3091" max="3091" width="10.109375" style="1" customWidth="1"/>
    <col min="3092" max="3092" width="22.109375" style="1" customWidth="1"/>
    <col min="3093" max="3093" width="19.5546875" style="1" customWidth="1"/>
    <col min="3094" max="3094" width="21.88671875" style="1" customWidth="1"/>
    <col min="3095" max="3095" width="16.109375" style="1" customWidth="1"/>
    <col min="3096" max="3096" width="24.109375" style="1" customWidth="1"/>
    <col min="3097" max="3097" width="14" style="1" bestFit="1" customWidth="1"/>
    <col min="3098" max="3333" width="8.88671875" style="1"/>
    <col min="3334" max="3334" width="11.33203125" style="1" customWidth="1"/>
    <col min="3335" max="3335" width="19.44140625" style="1" customWidth="1"/>
    <col min="3336" max="3336" width="38.88671875" style="1" customWidth="1"/>
    <col min="3337" max="3337" width="34" style="1" customWidth="1"/>
    <col min="3338" max="3338" width="22.5546875" style="1" customWidth="1"/>
    <col min="3339" max="3339" width="13.5546875" style="1" customWidth="1"/>
    <col min="3340" max="3340" width="14.109375" style="1" customWidth="1"/>
    <col min="3341" max="3341" width="26.5546875" style="1" customWidth="1"/>
    <col min="3342" max="3342" width="12.88671875" style="1" customWidth="1"/>
    <col min="3343" max="3343" width="16.33203125" style="1" customWidth="1"/>
    <col min="3344" max="3344" width="18.44140625" style="1" customWidth="1"/>
    <col min="3345" max="3345" width="20.6640625" style="1" customWidth="1"/>
    <col min="3346" max="3346" width="25.109375" style="1" customWidth="1"/>
    <col min="3347" max="3347" width="10.109375" style="1" customWidth="1"/>
    <col min="3348" max="3348" width="22.109375" style="1" customWidth="1"/>
    <col min="3349" max="3349" width="19.5546875" style="1" customWidth="1"/>
    <col min="3350" max="3350" width="21.88671875" style="1" customWidth="1"/>
    <col min="3351" max="3351" width="16.109375" style="1" customWidth="1"/>
    <col min="3352" max="3352" width="24.109375" style="1" customWidth="1"/>
    <col min="3353" max="3353" width="14" style="1" bestFit="1" customWidth="1"/>
    <col min="3354" max="3589" width="8.88671875" style="1"/>
    <col min="3590" max="3590" width="11.33203125" style="1" customWidth="1"/>
    <col min="3591" max="3591" width="19.44140625" style="1" customWidth="1"/>
    <col min="3592" max="3592" width="38.88671875" style="1" customWidth="1"/>
    <col min="3593" max="3593" width="34" style="1" customWidth="1"/>
    <col min="3594" max="3594" width="22.5546875" style="1" customWidth="1"/>
    <col min="3595" max="3595" width="13.5546875" style="1" customWidth="1"/>
    <col min="3596" max="3596" width="14.109375" style="1" customWidth="1"/>
    <col min="3597" max="3597" width="26.5546875" style="1" customWidth="1"/>
    <col min="3598" max="3598" width="12.88671875" style="1" customWidth="1"/>
    <col min="3599" max="3599" width="16.33203125" style="1" customWidth="1"/>
    <col min="3600" max="3600" width="18.44140625" style="1" customWidth="1"/>
    <col min="3601" max="3601" width="20.6640625" style="1" customWidth="1"/>
    <col min="3602" max="3602" width="25.109375" style="1" customWidth="1"/>
    <col min="3603" max="3603" width="10.109375" style="1" customWidth="1"/>
    <col min="3604" max="3604" width="22.109375" style="1" customWidth="1"/>
    <col min="3605" max="3605" width="19.5546875" style="1" customWidth="1"/>
    <col min="3606" max="3606" width="21.88671875" style="1" customWidth="1"/>
    <col min="3607" max="3607" width="16.109375" style="1" customWidth="1"/>
    <col min="3608" max="3608" width="24.109375" style="1" customWidth="1"/>
    <col min="3609" max="3609" width="14" style="1" bestFit="1" customWidth="1"/>
    <col min="3610" max="3845" width="8.88671875" style="1"/>
    <col min="3846" max="3846" width="11.33203125" style="1" customWidth="1"/>
    <col min="3847" max="3847" width="19.44140625" style="1" customWidth="1"/>
    <col min="3848" max="3848" width="38.88671875" style="1" customWidth="1"/>
    <col min="3849" max="3849" width="34" style="1" customWidth="1"/>
    <col min="3850" max="3850" width="22.5546875" style="1" customWidth="1"/>
    <col min="3851" max="3851" width="13.5546875" style="1" customWidth="1"/>
    <col min="3852" max="3852" width="14.109375" style="1" customWidth="1"/>
    <col min="3853" max="3853" width="26.5546875" style="1" customWidth="1"/>
    <col min="3854" max="3854" width="12.88671875" style="1" customWidth="1"/>
    <col min="3855" max="3855" width="16.33203125" style="1" customWidth="1"/>
    <col min="3856" max="3856" width="18.44140625" style="1" customWidth="1"/>
    <col min="3857" max="3857" width="20.6640625" style="1" customWidth="1"/>
    <col min="3858" max="3858" width="25.109375" style="1" customWidth="1"/>
    <col min="3859" max="3859" width="10.109375" style="1" customWidth="1"/>
    <col min="3860" max="3860" width="22.109375" style="1" customWidth="1"/>
    <col min="3861" max="3861" width="19.5546875" style="1" customWidth="1"/>
    <col min="3862" max="3862" width="21.88671875" style="1" customWidth="1"/>
    <col min="3863" max="3863" width="16.109375" style="1" customWidth="1"/>
    <col min="3864" max="3864" width="24.109375" style="1" customWidth="1"/>
    <col min="3865" max="3865" width="14" style="1" bestFit="1" customWidth="1"/>
    <col min="3866" max="4101" width="8.88671875" style="1"/>
    <col min="4102" max="4102" width="11.33203125" style="1" customWidth="1"/>
    <col min="4103" max="4103" width="19.44140625" style="1" customWidth="1"/>
    <col min="4104" max="4104" width="38.88671875" style="1" customWidth="1"/>
    <col min="4105" max="4105" width="34" style="1" customWidth="1"/>
    <col min="4106" max="4106" width="22.5546875" style="1" customWidth="1"/>
    <col min="4107" max="4107" width="13.5546875" style="1" customWidth="1"/>
    <col min="4108" max="4108" width="14.109375" style="1" customWidth="1"/>
    <col min="4109" max="4109" width="26.5546875" style="1" customWidth="1"/>
    <col min="4110" max="4110" width="12.88671875" style="1" customWidth="1"/>
    <col min="4111" max="4111" width="16.33203125" style="1" customWidth="1"/>
    <col min="4112" max="4112" width="18.44140625" style="1" customWidth="1"/>
    <col min="4113" max="4113" width="20.6640625" style="1" customWidth="1"/>
    <col min="4114" max="4114" width="25.109375" style="1" customWidth="1"/>
    <col min="4115" max="4115" width="10.109375" style="1" customWidth="1"/>
    <col min="4116" max="4116" width="22.109375" style="1" customWidth="1"/>
    <col min="4117" max="4117" width="19.5546875" style="1" customWidth="1"/>
    <col min="4118" max="4118" width="21.88671875" style="1" customWidth="1"/>
    <col min="4119" max="4119" width="16.109375" style="1" customWidth="1"/>
    <col min="4120" max="4120" width="24.109375" style="1" customWidth="1"/>
    <col min="4121" max="4121" width="14" style="1" bestFit="1" customWidth="1"/>
    <col min="4122" max="4357" width="8.88671875" style="1"/>
    <col min="4358" max="4358" width="11.33203125" style="1" customWidth="1"/>
    <col min="4359" max="4359" width="19.44140625" style="1" customWidth="1"/>
    <col min="4360" max="4360" width="38.88671875" style="1" customWidth="1"/>
    <col min="4361" max="4361" width="34" style="1" customWidth="1"/>
    <col min="4362" max="4362" width="22.5546875" style="1" customWidth="1"/>
    <col min="4363" max="4363" width="13.5546875" style="1" customWidth="1"/>
    <col min="4364" max="4364" width="14.109375" style="1" customWidth="1"/>
    <col min="4365" max="4365" width="26.5546875" style="1" customWidth="1"/>
    <col min="4366" max="4366" width="12.88671875" style="1" customWidth="1"/>
    <col min="4367" max="4367" width="16.33203125" style="1" customWidth="1"/>
    <col min="4368" max="4368" width="18.44140625" style="1" customWidth="1"/>
    <col min="4369" max="4369" width="20.6640625" style="1" customWidth="1"/>
    <col min="4370" max="4370" width="25.109375" style="1" customWidth="1"/>
    <col min="4371" max="4371" width="10.109375" style="1" customWidth="1"/>
    <col min="4372" max="4372" width="22.109375" style="1" customWidth="1"/>
    <col min="4373" max="4373" width="19.5546875" style="1" customWidth="1"/>
    <col min="4374" max="4374" width="21.88671875" style="1" customWidth="1"/>
    <col min="4375" max="4375" width="16.109375" style="1" customWidth="1"/>
    <col min="4376" max="4376" width="24.109375" style="1" customWidth="1"/>
    <col min="4377" max="4377" width="14" style="1" bestFit="1" customWidth="1"/>
    <col min="4378" max="4613" width="8.88671875" style="1"/>
    <col min="4614" max="4614" width="11.33203125" style="1" customWidth="1"/>
    <col min="4615" max="4615" width="19.44140625" style="1" customWidth="1"/>
    <col min="4616" max="4616" width="38.88671875" style="1" customWidth="1"/>
    <col min="4617" max="4617" width="34" style="1" customWidth="1"/>
    <col min="4618" max="4618" width="22.5546875" style="1" customWidth="1"/>
    <col min="4619" max="4619" width="13.5546875" style="1" customWidth="1"/>
    <col min="4620" max="4620" width="14.109375" style="1" customWidth="1"/>
    <col min="4621" max="4621" width="26.5546875" style="1" customWidth="1"/>
    <col min="4622" max="4622" width="12.88671875" style="1" customWidth="1"/>
    <col min="4623" max="4623" width="16.33203125" style="1" customWidth="1"/>
    <col min="4624" max="4624" width="18.44140625" style="1" customWidth="1"/>
    <col min="4625" max="4625" width="20.6640625" style="1" customWidth="1"/>
    <col min="4626" max="4626" width="25.109375" style="1" customWidth="1"/>
    <col min="4627" max="4627" width="10.109375" style="1" customWidth="1"/>
    <col min="4628" max="4628" width="22.109375" style="1" customWidth="1"/>
    <col min="4629" max="4629" width="19.5546875" style="1" customWidth="1"/>
    <col min="4630" max="4630" width="21.88671875" style="1" customWidth="1"/>
    <col min="4631" max="4631" width="16.109375" style="1" customWidth="1"/>
    <col min="4632" max="4632" width="24.109375" style="1" customWidth="1"/>
    <col min="4633" max="4633" width="14" style="1" bestFit="1" customWidth="1"/>
    <col min="4634" max="4869" width="8.88671875" style="1"/>
    <col min="4870" max="4870" width="11.33203125" style="1" customWidth="1"/>
    <col min="4871" max="4871" width="19.44140625" style="1" customWidth="1"/>
    <col min="4872" max="4872" width="38.88671875" style="1" customWidth="1"/>
    <col min="4873" max="4873" width="34" style="1" customWidth="1"/>
    <col min="4874" max="4874" width="22.5546875" style="1" customWidth="1"/>
    <col min="4875" max="4875" width="13.5546875" style="1" customWidth="1"/>
    <col min="4876" max="4876" width="14.109375" style="1" customWidth="1"/>
    <col min="4877" max="4877" width="26.5546875" style="1" customWidth="1"/>
    <col min="4878" max="4878" width="12.88671875" style="1" customWidth="1"/>
    <col min="4879" max="4879" width="16.33203125" style="1" customWidth="1"/>
    <col min="4880" max="4880" width="18.44140625" style="1" customWidth="1"/>
    <col min="4881" max="4881" width="20.6640625" style="1" customWidth="1"/>
    <col min="4882" max="4882" width="25.109375" style="1" customWidth="1"/>
    <col min="4883" max="4883" width="10.109375" style="1" customWidth="1"/>
    <col min="4884" max="4884" width="22.109375" style="1" customWidth="1"/>
    <col min="4885" max="4885" width="19.5546875" style="1" customWidth="1"/>
    <col min="4886" max="4886" width="21.88671875" style="1" customWidth="1"/>
    <col min="4887" max="4887" width="16.109375" style="1" customWidth="1"/>
    <col min="4888" max="4888" width="24.109375" style="1" customWidth="1"/>
    <col min="4889" max="4889" width="14" style="1" bestFit="1" customWidth="1"/>
    <col min="4890" max="5125" width="8.88671875" style="1"/>
    <col min="5126" max="5126" width="11.33203125" style="1" customWidth="1"/>
    <col min="5127" max="5127" width="19.44140625" style="1" customWidth="1"/>
    <col min="5128" max="5128" width="38.88671875" style="1" customWidth="1"/>
    <col min="5129" max="5129" width="34" style="1" customWidth="1"/>
    <col min="5130" max="5130" width="22.5546875" style="1" customWidth="1"/>
    <col min="5131" max="5131" width="13.5546875" style="1" customWidth="1"/>
    <col min="5132" max="5132" width="14.109375" style="1" customWidth="1"/>
    <col min="5133" max="5133" width="26.5546875" style="1" customWidth="1"/>
    <col min="5134" max="5134" width="12.88671875" style="1" customWidth="1"/>
    <col min="5135" max="5135" width="16.33203125" style="1" customWidth="1"/>
    <col min="5136" max="5136" width="18.44140625" style="1" customWidth="1"/>
    <col min="5137" max="5137" width="20.6640625" style="1" customWidth="1"/>
    <col min="5138" max="5138" width="25.109375" style="1" customWidth="1"/>
    <col min="5139" max="5139" width="10.109375" style="1" customWidth="1"/>
    <col min="5140" max="5140" width="22.109375" style="1" customWidth="1"/>
    <col min="5141" max="5141" width="19.5546875" style="1" customWidth="1"/>
    <col min="5142" max="5142" width="21.88671875" style="1" customWidth="1"/>
    <col min="5143" max="5143" width="16.109375" style="1" customWidth="1"/>
    <col min="5144" max="5144" width="24.109375" style="1" customWidth="1"/>
    <col min="5145" max="5145" width="14" style="1" bestFit="1" customWidth="1"/>
    <col min="5146" max="5381" width="8.88671875" style="1"/>
    <col min="5382" max="5382" width="11.33203125" style="1" customWidth="1"/>
    <col min="5383" max="5383" width="19.44140625" style="1" customWidth="1"/>
    <col min="5384" max="5384" width="38.88671875" style="1" customWidth="1"/>
    <col min="5385" max="5385" width="34" style="1" customWidth="1"/>
    <col min="5386" max="5386" width="22.5546875" style="1" customWidth="1"/>
    <col min="5387" max="5387" width="13.5546875" style="1" customWidth="1"/>
    <col min="5388" max="5388" width="14.109375" style="1" customWidth="1"/>
    <col min="5389" max="5389" width="26.5546875" style="1" customWidth="1"/>
    <col min="5390" max="5390" width="12.88671875" style="1" customWidth="1"/>
    <col min="5391" max="5391" width="16.33203125" style="1" customWidth="1"/>
    <col min="5392" max="5392" width="18.44140625" style="1" customWidth="1"/>
    <col min="5393" max="5393" width="20.6640625" style="1" customWidth="1"/>
    <col min="5394" max="5394" width="25.109375" style="1" customWidth="1"/>
    <col min="5395" max="5395" width="10.109375" style="1" customWidth="1"/>
    <col min="5396" max="5396" width="22.109375" style="1" customWidth="1"/>
    <col min="5397" max="5397" width="19.5546875" style="1" customWidth="1"/>
    <col min="5398" max="5398" width="21.88671875" style="1" customWidth="1"/>
    <col min="5399" max="5399" width="16.109375" style="1" customWidth="1"/>
    <col min="5400" max="5400" width="24.109375" style="1" customWidth="1"/>
    <col min="5401" max="5401" width="14" style="1" bestFit="1" customWidth="1"/>
    <col min="5402" max="5637" width="8.88671875" style="1"/>
    <col min="5638" max="5638" width="11.33203125" style="1" customWidth="1"/>
    <col min="5639" max="5639" width="19.44140625" style="1" customWidth="1"/>
    <col min="5640" max="5640" width="38.88671875" style="1" customWidth="1"/>
    <col min="5641" max="5641" width="34" style="1" customWidth="1"/>
    <col min="5642" max="5642" width="22.5546875" style="1" customWidth="1"/>
    <col min="5643" max="5643" width="13.5546875" style="1" customWidth="1"/>
    <col min="5644" max="5644" width="14.109375" style="1" customWidth="1"/>
    <col min="5645" max="5645" width="26.5546875" style="1" customWidth="1"/>
    <col min="5646" max="5646" width="12.88671875" style="1" customWidth="1"/>
    <col min="5647" max="5647" width="16.33203125" style="1" customWidth="1"/>
    <col min="5648" max="5648" width="18.44140625" style="1" customWidth="1"/>
    <col min="5649" max="5649" width="20.6640625" style="1" customWidth="1"/>
    <col min="5650" max="5650" width="25.109375" style="1" customWidth="1"/>
    <col min="5651" max="5651" width="10.109375" style="1" customWidth="1"/>
    <col min="5652" max="5652" width="22.109375" style="1" customWidth="1"/>
    <col min="5653" max="5653" width="19.5546875" style="1" customWidth="1"/>
    <col min="5654" max="5654" width="21.88671875" style="1" customWidth="1"/>
    <col min="5655" max="5655" width="16.109375" style="1" customWidth="1"/>
    <col min="5656" max="5656" width="24.109375" style="1" customWidth="1"/>
    <col min="5657" max="5657" width="14" style="1" bestFit="1" customWidth="1"/>
    <col min="5658" max="5893" width="8.88671875" style="1"/>
    <col min="5894" max="5894" width="11.33203125" style="1" customWidth="1"/>
    <col min="5895" max="5895" width="19.44140625" style="1" customWidth="1"/>
    <col min="5896" max="5896" width="38.88671875" style="1" customWidth="1"/>
    <col min="5897" max="5897" width="34" style="1" customWidth="1"/>
    <col min="5898" max="5898" width="22.5546875" style="1" customWidth="1"/>
    <col min="5899" max="5899" width="13.5546875" style="1" customWidth="1"/>
    <col min="5900" max="5900" width="14.109375" style="1" customWidth="1"/>
    <col min="5901" max="5901" width="26.5546875" style="1" customWidth="1"/>
    <col min="5902" max="5902" width="12.88671875" style="1" customWidth="1"/>
    <col min="5903" max="5903" width="16.33203125" style="1" customWidth="1"/>
    <col min="5904" max="5904" width="18.44140625" style="1" customWidth="1"/>
    <col min="5905" max="5905" width="20.6640625" style="1" customWidth="1"/>
    <col min="5906" max="5906" width="25.109375" style="1" customWidth="1"/>
    <col min="5907" max="5907" width="10.109375" style="1" customWidth="1"/>
    <col min="5908" max="5908" width="22.109375" style="1" customWidth="1"/>
    <col min="5909" max="5909" width="19.5546875" style="1" customWidth="1"/>
    <col min="5910" max="5910" width="21.88671875" style="1" customWidth="1"/>
    <col min="5911" max="5911" width="16.109375" style="1" customWidth="1"/>
    <col min="5912" max="5912" width="24.109375" style="1" customWidth="1"/>
    <col min="5913" max="5913" width="14" style="1" bestFit="1" customWidth="1"/>
    <col min="5914" max="6149" width="8.88671875" style="1"/>
    <col min="6150" max="6150" width="11.33203125" style="1" customWidth="1"/>
    <col min="6151" max="6151" width="19.44140625" style="1" customWidth="1"/>
    <col min="6152" max="6152" width="38.88671875" style="1" customWidth="1"/>
    <col min="6153" max="6153" width="34" style="1" customWidth="1"/>
    <col min="6154" max="6154" width="22.5546875" style="1" customWidth="1"/>
    <col min="6155" max="6155" width="13.5546875" style="1" customWidth="1"/>
    <col min="6156" max="6156" width="14.109375" style="1" customWidth="1"/>
    <col min="6157" max="6157" width="26.5546875" style="1" customWidth="1"/>
    <col min="6158" max="6158" width="12.88671875" style="1" customWidth="1"/>
    <col min="6159" max="6159" width="16.33203125" style="1" customWidth="1"/>
    <col min="6160" max="6160" width="18.44140625" style="1" customWidth="1"/>
    <col min="6161" max="6161" width="20.6640625" style="1" customWidth="1"/>
    <col min="6162" max="6162" width="25.109375" style="1" customWidth="1"/>
    <col min="6163" max="6163" width="10.109375" style="1" customWidth="1"/>
    <col min="6164" max="6164" width="22.109375" style="1" customWidth="1"/>
    <col min="6165" max="6165" width="19.5546875" style="1" customWidth="1"/>
    <col min="6166" max="6166" width="21.88671875" style="1" customWidth="1"/>
    <col min="6167" max="6167" width="16.109375" style="1" customWidth="1"/>
    <col min="6168" max="6168" width="24.109375" style="1" customWidth="1"/>
    <col min="6169" max="6169" width="14" style="1" bestFit="1" customWidth="1"/>
    <col min="6170" max="6405" width="8.88671875" style="1"/>
    <col min="6406" max="6406" width="11.33203125" style="1" customWidth="1"/>
    <col min="6407" max="6407" width="19.44140625" style="1" customWidth="1"/>
    <col min="6408" max="6408" width="38.88671875" style="1" customWidth="1"/>
    <col min="6409" max="6409" width="34" style="1" customWidth="1"/>
    <col min="6410" max="6410" width="22.5546875" style="1" customWidth="1"/>
    <col min="6411" max="6411" width="13.5546875" style="1" customWidth="1"/>
    <col min="6412" max="6412" width="14.109375" style="1" customWidth="1"/>
    <col min="6413" max="6413" width="26.5546875" style="1" customWidth="1"/>
    <col min="6414" max="6414" width="12.88671875" style="1" customWidth="1"/>
    <col min="6415" max="6415" width="16.33203125" style="1" customWidth="1"/>
    <col min="6416" max="6416" width="18.44140625" style="1" customWidth="1"/>
    <col min="6417" max="6417" width="20.6640625" style="1" customWidth="1"/>
    <col min="6418" max="6418" width="25.109375" style="1" customWidth="1"/>
    <col min="6419" max="6419" width="10.109375" style="1" customWidth="1"/>
    <col min="6420" max="6420" width="22.109375" style="1" customWidth="1"/>
    <col min="6421" max="6421" width="19.5546875" style="1" customWidth="1"/>
    <col min="6422" max="6422" width="21.88671875" style="1" customWidth="1"/>
    <col min="6423" max="6423" width="16.109375" style="1" customWidth="1"/>
    <col min="6424" max="6424" width="24.109375" style="1" customWidth="1"/>
    <col min="6425" max="6425" width="14" style="1" bestFit="1" customWidth="1"/>
    <col min="6426" max="6661" width="8.88671875" style="1"/>
    <col min="6662" max="6662" width="11.33203125" style="1" customWidth="1"/>
    <col min="6663" max="6663" width="19.44140625" style="1" customWidth="1"/>
    <col min="6664" max="6664" width="38.88671875" style="1" customWidth="1"/>
    <col min="6665" max="6665" width="34" style="1" customWidth="1"/>
    <col min="6666" max="6666" width="22.5546875" style="1" customWidth="1"/>
    <col min="6667" max="6667" width="13.5546875" style="1" customWidth="1"/>
    <col min="6668" max="6668" width="14.109375" style="1" customWidth="1"/>
    <col min="6669" max="6669" width="26.5546875" style="1" customWidth="1"/>
    <col min="6670" max="6670" width="12.88671875" style="1" customWidth="1"/>
    <col min="6671" max="6671" width="16.33203125" style="1" customWidth="1"/>
    <col min="6672" max="6672" width="18.44140625" style="1" customWidth="1"/>
    <col min="6673" max="6673" width="20.6640625" style="1" customWidth="1"/>
    <col min="6674" max="6674" width="25.109375" style="1" customWidth="1"/>
    <col min="6675" max="6675" width="10.109375" style="1" customWidth="1"/>
    <col min="6676" max="6676" width="22.109375" style="1" customWidth="1"/>
    <col min="6677" max="6677" width="19.5546875" style="1" customWidth="1"/>
    <col min="6678" max="6678" width="21.88671875" style="1" customWidth="1"/>
    <col min="6679" max="6679" width="16.109375" style="1" customWidth="1"/>
    <col min="6680" max="6680" width="24.109375" style="1" customWidth="1"/>
    <col min="6681" max="6681" width="14" style="1" bestFit="1" customWidth="1"/>
    <col min="6682" max="6917" width="8.88671875" style="1"/>
    <col min="6918" max="6918" width="11.33203125" style="1" customWidth="1"/>
    <col min="6919" max="6919" width="19.44140625" style="1" customWidth="1"/>
    <col min="6920" max="6920" width="38.88671875" style="1" customWidth="1"/>
    <col min="6921" max="6921" width="34" style="1" customWidth="1"/>
    <col min="6922" max="6922" width="22.5546875" style="1" customWidth="1"/>
    <col min="6923" max="6923" width="13.5546875" style="1" customWidth="1"/>
    <col min="6924" max="6924" width="14.109375" style="1" customWidth="1"/>
    <col min="6925" max="6925" width="26.5546875" style="1" customWidth="1"/>
    <col min="6926" max="6926" width="12.88671875" style="1" customWidth="1"/>
    <col min="6927" max="6927" width="16.33203125" style="1" customWidth="1"/>
    <col min="6928" max="6928" width="18.44140625" style="1" customWidth="1"/>
    <col min="6929" max="6929" width="20.6640625" style="1" customWidth="1"/>
    <col min="6930" max="6930" width="25.109375" style="1" customWidth="1"/>
    <col min="6931" max="6931" width="10.109375" style="1" customWidth="1"/>
    <col min="6932" max="6932" width="22.109375" style="1" customWidth="1"/>
    <col min="6933" max="6933" width="19.5546875" style="1" customWidth="1"/>
    <col min="6934" max="6934" width="21.88671875" style="1" customWidth="1"/>
    <col min="6935" max="6935" width="16.109375" style="1" customWidth="1"/>
    <col min="6936" max="6936" width="24.109375" style="1" customWidth="1"/>
    <col min="6937" max="6937" width="14" style="1" bestFit="1" customWidth="1"/>
    <col min="6938" max="7173" width="8.88671875" style="1"/>
    <col min="7174" max="7174" width="11.33203125" style="1" customWidth="1"/>
    <col min="7175" max="7175" width="19.44140625" style="1" customWidth="1"/>
    <col min="7176" max="7176" width="38.88671875" style="1" customWidth="1"/>
    <col min="7177" max="7177" width="34" style="1" customWidth="1"/>
    <col min="7178" max="7178" width="22.5546875" style="1" customWidth="1"/>
    <col min="7179" max="7179" width="13.5546875" style="1" customWidth="1"/>
    <col min="7180" max="7180" width="14.109375" style="1" customWidth="1"/>
    <col min="7181" max="7181" width="26.5546875" style="1" customWidth="1"/>
    <col min="7182" max="7182" width="12.88671875" style="1" customWidth="1"/>
    <col min="7183" max="7183" width="16.33203125" style="1" customWidth="1"/>
    <col min="7184" max="7184" width="18.44140625" style="1" customWidth="1"/>
    <col min="7185" max="7185" width="20.6640625" style="1" customWidth="1"/>
    <col min="7186" max="7186" width="25.109375" style="1" customWidth="1"/>
    <col min="7187" max="7187" width="10.109375" style="1" customWidth="1"/>
    <col min="7188" max="7188" width="22.109375" style="1" customWidth="1"/>
    <col min="7189" max="7189" width="19.5546875" style="1" customWidth="1"/>
    <col min="7190" max="7190" width="21.88671875" style="1" customWidth="1"/>
    <col min="7191" max="7191" width="16.109375" style="1" customWidth="1"/>
    <col min="7192" max="7192" width="24.109375" style="1" customWidth="1"/>
    <col min="7193" max="7193" width="14" style="1" bestFit="1" customWidth="1"/>
    <col min="7194" max="7429" width="8.88671875" style="1"/>
    <col min="7430" max="7430" width="11.33203125" style="1" customWidth="1"/>
    <col min="7431" max="7431" width="19.44140625" style="1" customWidth="1"/>
    <col min="7432" max="7432" width="38.88671875" style="1" customWidth="1"/>
    <col min="7433" max="7433" width="34" style="1" customWidth="1"/>
    <col min="7434" max="7434" width="22.5546875" style="1" customWidth="1"/>
    <col min="7435" max="7435" width="13.5546875" style="1" customWidth="1"/>
    <col min="7436" max="7436" width="14.109375" style="1" customWidth="1"/>
    <col min="7437" max="7437" width="26.5546875" style="1" customWidth="1"/>
    <col min="7438" max="7438" width="12.88671875" style="1" customWidth="1"/>
    <col min="7439" max="7439" width="16.33203125" style="1" customWidth="1"/>
    <col min="7440" max="7440" width="18.44140625" style="1" customWidth="1"/>
    <col min="7441" max="7441" width="20.6640625" style="1" customWidth="1"/>
    <col min="7442" max="7442" width="25.109375" style="1" customWidth="1"/>
    <col min="7443" max="7443" width="10.109375" style="1" customWidth="1"/>
    <col min="7444" max="7444" width="22.109375" style="1" customWidth="1"/>
    <col min="7445" max="7445" width="19.5546875" style="1" customWidth="1"/>
    <col min="7446" max="7446" width="21.88671875" style="1" customWidth="1"/>
    <col min="7447" max="7447" width="16.109375" style="1" customWidth="1"/>
    <col min="7448" max="7448" width="24.109375" style="1" customWidth="1"/>
    <col min="7449" max="7449" width="14" style="1" bestFit="1" customWidth="1"/>
    <col min="7450" max="7685" width="8.88671875" style="1"/>
    <col min="7686" max="7686" width="11.33203125" style="1" customWidth="1"/>
    <col min="7687" max="7687" width="19.44140625" style="1" customWidth="1"/>
    <col min="7688" max="7688" width="38.88671875" style="1" customWidth="1"/>
    <col min="7689" max="7689" width="34" style="1" customWidth="1"/>
    <col min="7690" max="7690" width="22.5546875" style="1" customWidth="1"/>
    <col min="7691" max="7691" width="13.5546875" style="1" customWidth="1"/>
    <col min="7692" max="7692" width="14.109375" style="1" customWidth="1"/>
    <col min="7693" max="7693" width="26.5546875" style="1" customWidth="1"/>
    <col min="7694" max="7694" width="12.88671875" style="1" customWidth="1"/>
    <col min="7695" max="7695" width="16.33203125" style="1" customWidth="1"/>
    <col min="7696" max="7696" width="18.44140625" style="1" customWidth="1"/>
    <col min="7697" max="7697" width="20.6640625" style="1" customWidth="1"/>
    <col min="7698" max="7698" width="25.109375" style="1" customWidth="1"/>
    <col min="7699" max="7699" width="10.109375" style="1" customWidth="1"/>
    <col min="7700" max="7700" width="22.109375" style="1" customWidth="1"/>
    <col min="7701" max="7701" width="19.5546875" style="1" customWidth="1"/>
    <col min="7702" max="7702" width="21.88671875" style="1" customWidth="1"/>
    <col min="7703" max="7703" width="16.109375" style="1" customWidth="1"/>
    <col min="7704" max="7704" width="24.109375" style="1" customWidth="1"/>
    <col min="7705" max="7705" width="14" style="1" bestFit="1" customWidth="1"/>
    <col min="7706" max="7941" width="8.88671875" style="1"/>
    <col min="7942" max="7942" width="11.33203125" style="1" customWidth="1"/>
    <col min="7943" max="7943" width="19.44140625" style="1" customWidth="1"/>
    <col min="7944" max="7944" width="38.88671875" style="1" customWidth="1"/>
    <col min="7945" max="7945" width="34" style="1" customWidth="1"/>
    <col min="7946" max="7946" width="22.5546875" style="1" customWidth="1"/>
    <col min="7947" max="7947" width="13.5546875" style="1" customWidth="1"/>
    <col min="7948" max="7948" width="14.109375" style="1" customWidth="1"/>
    <col min="7949" max="7949" width="26.5546875" style="1" customWidth="1"/>
    <col min="7950" max="7950" width="12.88671875" style="1" customWidth="1"/>
    <col min="7951" max="7951" width="16.33203125" style="1" customWidth="1"/>
    <col min="7952" max="7952" width="18.44140625" style="1" customWidth="1"/>
    <col min="7953" max="7953" width="20.6640625" style="1" customWidth="1"/>
    <col min="7954" max="7954" width="25.109375" style="1" customWidth="1"/>
    <col min="7955" max="7955" width="10.109375" style="1" customWidth="1"/>
    <col min="7956" max="7956" width="22.109375" style="1" customWidth="1"/>
    <col min="7957" max="7957" width="19.5546875" style="1" customWidth="1"/>
    <col min="7958" max="7958" width="21.88671875" style="1" customWidth="1"/>
    <col min="7959" max="7959" width="16.109375" style="1" customWidth="1"/>
    <col min="7960" max="7960" width="24.109375" style="1" customWidth="1"/>
    <col min="7961" max="7961" width="14" style="1" bestFit="1" customWidth="1"/>
    <col min="7962" max="8197" width="8.88671875" style="1"/>
    <col min="8198" max="8198" width="11.33203125" style="1" customWidth="1"/>
    <col min="8199" max="8199" width="19.44140625" style="1" customWidth="1"/>
    <col min="8200" max="8200" width="38.88671875" style="1" customWidth="1"/>
    <col min="8201" max="8201" width="34" style="1" customWidth="1"/>
    <col min="8202" max="8202" width="22.5546875" style="1" customWidth="1"/>
    <col min="8203" max="8203" width="13.5546875" style="1" customWidth="1"/>
    <col min="8204" max="8204" width="14.109375" style="1" customWidth="1"/>
    <col min="8205" max="8205" width="26.5546875" style="1" customWidth="1"/>
    <col min="8206" max="8206" width="12.88671875" style="1" customWidth="1"/>
    <col min="8207" max="8207" width="16.33203125" style="1" customWidth="1"/>
    <col min="8208" max="8208" width="18.44140625" style="1" customWidth="1"/>
    <col min="8209" max="8209" width="20.6640625" style="1" customWidth="1"/>
    <col min="8210" max="8210" width="25.109375" style="1" customWidth="1"/>
    <col min="8211" max="8211" width="10.109375" style="1" customWidth="1"/>
    <col min="8212" max="8212" width="22.109375" style="1" customWidth="1"/>
    <col min="8213" max="8213" width="19.5546875" style="1" customWidth="1"/>
    <col min="8214" max="8214" width="21.88671875" style="1" customWidth="1"/>
    <col min="8215" max="8215" width="16.109375" style="1" customWidth="1"/>
    <col min="8216" max="8216" width="24.109375" style="1" customWidth="1"/>
    <col min="8217" max="8217" width="14" style="1" bestFit="1" customWidth="1"/>
    <col min="8218" max="8453" width="8.88671875" style="1"/>
    <col min="8454" max="8454" width="11.33203125" style="1" customWidth="1"/>
    <col min="8455" max="8455" width="19.44140625" style="1" customWidth="1"/>
    <col min="8456" max="8456" width="38.88671875" style="1" customWidth="1"/>
    <col min="8457" max="8457" width="34" style="1" customWidth="1"/>
    <col min="8458" max="8458" width="22.5546875" style="1" customWidth="1"/>
    <col min="8459" max="8459" width="13.5546875" style="1" customWidth="1"/>
    <col min="8460" max="8460" width="14.109375" style="1" customWidth="1"/>
    <col min="8461" max="8461" width="26.5546875" style="1" customWidth="1"/>
    <col min="8462" max="8462" width="12.88671875" style="1" customWidth="1"/>
    <col min="8463" max="8463" width="16.33203125" style="1" customWidth="1"/>
    <col min="8464" max="8464" width="18.44140625" style="1" customWidth="1"/>
    <col min="8465" max="8465" width="20.6640625" style="1" customWidth="1"/>
    <col min="8466" max="8466" width="25.109375" style="1" customWidth="1"/>
    <col min="8467" max="8467" width="10.109375" style="1" customWidth="1"/>
    <col min="8468" max="8468" width="22.109375" style="1" customWidth="1"/>
    <col min="8469" max="8469" width="19.5546875" style="1" customWidth="1"/>
    <col min="8470" max="8470" width="21.88671875" style="1" customWidth="1"/>
    <col min="8471" max="8471" width="16.109375" style="1" customWidth="1"/>
    <col min="8472" max="8472" width="24.109375" style="1" customWidth="1"/>
    <col min="8473" max="8473" width="14" style="1" bestFit="1" customWidth="1"/>
    <col min="8474" max="8709" width="8.88671875" style="1"/>
    <col min="8710" max="8710" width="11.33203125" style="1" customWidth="1"/>
    <col min="8711" max="8711" width="19.44140625" style="1" customWidth="1"/>
    <col min="8712" max="8712" width="38.88671875" style="1" customWidth="1"/>
    <col min="8713" max="8713" width="34" style="1" customWidth="1"/>
    <col min="8714" max="8714" width="22.5546875" style="1" customWidth="1"/>
    <col min="8715" max="8715" width="13.5546875" style="1" customWidth="1"/>
    <col min="8716" max="8716" width="14.109375" style="1" customWidth="1"/>
    <col min="8717" max="8717" width="26.5546875" style="1" customWidth="1"/>
    <col min="8718" max="8718" width="12.88671875" style="1" customWidth="1"/>
    <col min="8719" max="8719" width="16.33203125" style="1" customWidth="1"/>
    <col min="8720" max="8720" width="18.44140625" style="1" customWidth="1"/>
    <col min="8721" max="8721" width="20.6640625" style="1" customWidth="1"/>
    <col min="8722" max="8722" width="25.109375" style="1" customWidth="1"/>
    <col min="8723" max="8723" width="10.109375" style="1" customWidth="1"/>
    <col min="8724" max="8724" width="22.109375" style="1" customWidth="1"/>
    <col min="8725" max="8725" width="19.5546875" style="1" customWidth="1"/>
    <col min="8726" max="8726" width="21.88671875" style="1" customWidth="1"/>
    <col min="8727" max="8727" width="16.109375" style="1" customWidth="1"/>
    <col min="8728" max="8728" width="24.109375" style="1" customWidth="1"/>
    <col min="8729" max="8729" width="14" style="1" bestFit="1" customWidth="1"/>
    <col min="8730" max="8965" width="8.88671875" style="1"/>
    <col min="8966" max="8966" width="11.33203125" style="1" customWidth="1"/>
    <col min="8967" max="8967" width="19.44140625" style="1" customWidth="1"/>
    <col min="8968" max="8968" width="38.88671875" style="1" customWidth="1"/>
    <col min="8969" max="8969" width="34" style="1" customWidth="1"/>
    <col min="8970" max="8970" width="22.5546875" style="1" customWidth="1"/>
    <col min="8971" max="8971" width="13.5546875" style="1" customWidth="1"/>
    <col min="8972" max="8972" width="14.109375" style="1" customWidth="1"/>
    <col min="8973" max="8973" width="26.5546875" style="1" customWidth="1"/>
    <col min="8974" max="8974" width="12.88671875" style="1" customWidth="1"/>
    <col min="8975" max="8975" width="16.33203125" style="1" customWidth="1"/>
    <col min="8976" max="8976" width="18.44140625" style="1" customWidth="1"/>
    <col min="8977" max="8977" width="20.6640625" style="1" customWidth="1"/>
    <col min="8978" max="8978" width="25.109375" style="1" customWidth="1"/>
    <col min="8979" max="8979" width="10.109375" style="1" customWidth="1"/>
    <col min="8980" max="8980" width="22.109375" style="1" customWidth="1"/>
    <col min="8981" max="8981" width="19.5546875" style="1" customWidth="1"/>
    <col min="8982" max="8982" width="21.88671875" style="1" customWidth="1"/>
    <col min="8983" max="8983" width="16.109375" style="1" customWidth="1"/>
    <col min="8984" max="8984" width="24.109375" style="1" customWidth="1"/>
    <col min="8985" max="8985" width="14" style="1" bestFit="1" customWidth="1"/>
    <col min="8986" max="9221" width="8.88671875" style="1"/>
    <col min="9222" max="9222" width="11.33203125" style="1" customWidth="1"/>
    <col min="9223" max="9223" width="19.44140625" style="1" customWidth="1"/>
    <col min="9224" max="9224" width="38.88671875" style="1" customWidth="1"/>
    <col min="9225" max="9225" width="34" style="1" customWidth="1"/>
    <col min="9226" max="9226" width="22.5546875" style="1" customWidth="1"/>
    <col min="9227" max="9227" width="13.5546875" style="1" customWidth="1"/>
    <col min="9228" max="9228" width="14.109375" style="1" customWidth="1"/>
    <col min="9229" max="9229" width="26.5546875" style="1" customWidth="1"/>
    <col min="9230" max="9230" width="12.88671875" style="1" customWidth="1"/>
    <col min="9231" max="9231" width="16.33203125" style="1" customWidth="1"/>
    <col min="9232" max="9232" width="18.44140625" style="1" customWidth="1"/>
    <col min="9233" max="9233" width="20.6640625" style="1" customWidth="1"/>
    <col min="9234" max="9234" width="25.109375" style="1" customWidth="1"/>
    <col min="9235" max="9235" width="10.109375" style="1" customWidth="1"/>
    <col min="9236" max="9236" width="22.109375" style="1" customWidth="1"/>
    <col min="9237" max="9237" width="19.5546875" style="1" customWidth="1"/>
    <col min="9238" max="9238" width="21.88671875" style="1" customWidth="1"/>
    <col min="9239" max="9239" width="16.109375" style="1" customWidth="1"/>
    <col min="9240" max="9240" width="24.109375" style="1" customWidth="1"/>
    <col min="9241" max="9241" width="14" style="1" bestFit="1" customWidth="1"/>
    <col min="9242" max="9477" width="8.88671875" style="1"/>
    <col min="9478" max="9478" width="11.33203125" style="1" customWidth="1"/>
    <col min="9479" max="9479" width="19.44140625" style="1" customWidth="1"/>
    <col min="9480" max="9480" width="38.88671875" style="1" customWidth="1"/>
    <col min="9481" max="9481" width="34" style="1" customWidth="1"/>
    <col min="9482" max="9482" width="22.5546875" style="1" customWidth="1"/>
    <col min="9483" max="9483" width="13.5546875" style="1" customWidth="1"/>
    <col min="9484" max="9484" width="14.109375" style="1" customWidth="1"/>
    <col min="9485" max="9485" width="26.5546875" style="1" customWidth="1"/>
    <col min="9486" max="9486" width="12.88671875" style="1" customWidth="1"/>
    <col min="9487" max="9487" width="16.33203125" style="1" customWidth="1"/>
    <col min="9488" max="9488" width="18.44140625" style="1" customWidth="1"/>
    <col min="9489" max="9489" width="20.6640625" style="1" customWidth="1"/>
    <col min="9490" max="9490" width="25.109375" style="1" customWidth="1"/>
    <col min="9491" max="9491" width="10.109375" style="1" customWidth="1"/>
    <col min="9492" max="9492" width="22.109375" style="1" customWidth="1"/>
    <col min="9493" max="9493" width="19.5546875" style="1" customWidth="1"/>
    <col min="9494" max="9494" width="21.88671875" style="1" customWidth="1"/>
    <col min="9495" max="9495" width="16.109375" style="1" customWidth="1"/>
    <col min="9496" max="9496" width="24.109375" style="1" customWidth="1"/>
    <col min="9497" max="9497" width="14" style="1" bestFit="1" customWidth="1"/>
    <col min="9498" max="9733" width="8.88671875" style="1"/>
    <col min="9734" max="9734" width="11.33203125" style="1" customWidth="1"/>
    <col min="9735" max="9735" width="19.44140625" style="1" customWidth="1"/>
    <col min="9736" max="9736" width="38.88671875" style="1" customWidth="1"/>
    <col min="9737" max="9737" width="34" style="1" customWidth="1"/>
    <col min="9738" max="9738" width="22.5546875" style="1" customWidth="1"/>
    <col min="9739" max="9739" width="13.5546875" style="1" customWidth="1"/>
    <col min="9740" max="9740" width="14.109375" style="1" customWidth="1"/>
    <col min="9741" max="9741" width="26.5546875" style="1" customWidth="1"/>
    <col min="9742" max="9742" width="12.88671875" style="1" customWidth="1"/>
    <col min="9743" max="9743" width="16.33203125" style="1" customWidth="1"/>
    <col min="9744" max="9744" width="18.44140625" style="1" customWidth="1"/>
    <col min="9745" max="9745" width="20.6640625" style="1" customWidth="1"/>
    <col min="9746" max="9746" width="25.109375" style="1" customWidth="1"/>
    <col min="9747" max="9747" width="10.109375" style="1" customWidth="1"/>
    <col min="9748" max="9748" width="22.109375" style="1" customWidth="1"/>
    <col min="9749" max="9749" width="19.5546875" style="1" customWidth="1"/>
    <col min="9750" max="9750" width="21.88671875" style="1" customWidth="1"/>
    <col min="9751" max="9751" width="16.109375" style="1" customWidth="1"/>
    <col min="9752" max="9752" width="24.109375" style="1" customWidth="1"/>
    <col min="9753" max="9753" width="14" style="1" bestFit="1" customWidth="1"/>
    <col min="9754" max="9989" width="8.88671875" style="1"/>
    <col min="9990" max="9990" width="11.33203125" style="1" customWidth="1"/>
    <col min="9991" max="9991" width="19.44140625" style="1" customWidth="1"/>
    <col min="9992" max="9992" width="38.88671875" style="1" customWidth="1"/>
    <col min="9993" max="9993" width="34" style="1" customWidth="1"/>
    <col min="9994" max="9994" width="22.5546875" style="1" customWidth="1"/>
    <col min="9995" max="9995" width="13.5546875" style="1" customWidth="1"/>
    <col min="9996" max="9996" width="14.109375" style="1" customWidth="1"/>
    <col min="9997" max="9997" width="26.5546875" style="1" customWidth="1"/>
    <col min="9998" max="9998" width="12.88671875" style="1" customWidth="1"/>
    <col min="9999" max="9999" width="16.33203125" style="1" customWidth="1"/>
    <col min="10000" max="10000" width="18.44140625" style="1" customWidth="1"/>
    <col min="10001" max="10001" width="20.6640625" style="1" customWidth="1"/>
    <col min="10002" max="10002" width="25.109375" style="1" customWidth="1"/>
    <col min="10003" max="10003" width="10.109375" style="1" customWidth="1"/>
    <col min="10004" max="10004" width="22.109375" style="1" customWidth="1"/>
    <col min="10005" max="10005" width="19.5546875" style="1" customWidth="1"/>
    <col min="10006" max="10006" width="21.88671875" style="1" customWidth="1"/>
    <col min="10007" max="10007" width="16.109375" style="1" customWidth="1"/>
    <col min="10008" max="10008" width="24.109375" style="1" customWidth="1"/>
    <col min="10009" max="10009" width="14" style="1" bestFit="1" customWidth="1"/>
    <col min="10010" max="10245" width="8.88671875" style="1"/>
    <col min="10246" max="10246" width="11.33203125" style="1" customWidth="1"/>
    <col min="10247" max="10247" width="19.44140625" style="1" customWidth="1"/>
    <col min="10248" max="10248" width="38.88671875" style="1" customWidth="1"/>
    <col min="10249" max="10249" width="34" style="1" customWidth="1"/>
    <col min="10250" max="10250" width="22.5546875" style="1" customWidth="1"/>
    <col min="10251" max="10251" width="13.5546875" style="1" customWidth="1"/>
    <col min="10252" max="10252" width="14.109375" style="1" customWidth="1"/>
    <col min="10253" max="10253" width="26.5546875" style="1" customWidth="1"/>
    <col min="10254" max="10254" width="12.88671875" style="1" customWidth="1"/>
    <col min="10255" max="10255" width="16.33203125" style="1" customWidth="1"/>
    <col min="10256" max="10256" width="18.44140625" style="1" customWidth="1"/>
    <col min="10257" max="10257" width="20.6640625" style="1" customWidth="1"/>
    <col min="10258" max="10258" width="25.109375" style="1" customWidth="1"/>
    <col min="10259" max="10259" width="10.109375" style="1" customWidth="1"/>
    <col min="10260" max="10260" width="22.109375" style="1" customWidth="1"/>
    <col min="10261" max="10261" width="19.5546875" style="1" customWidth="1"/>
    <col min="10262" max="10262" width="21.88671875" style="1" customWidth="1"/>
    <col min="10263" max="10263" width="16.109375" style="1" customWidth="1"/>
    <col min="10264" max="10264" width="24.109375" style="1" customWidth="1"/>
    <col min="10265" max="10265" width="14" style="1" bestFit="1" customWidth="1"/>
    <col min="10266" max="10501" width="8.88671875" style="1"/>
    <col min="10502" max="10502" width="11.33203125" style="1" customWidth="1"/>
    <col min="10503" max="10503" width="19.44140625" style="1" customWidth="1"/>
    <col min="10504" max="10504" width="38.88671875" style="1" customWidth="1"/>
    <col min="10505" max="10505" width="34" style="1" customWidth="1"/>
    <col min="10506" max="10506" width="22.5546875" style="1" customWidth="1"/>
    <col min="10507" max="10507" width="13.5546875" style="1" customWidth="1"/>
    <col min="10508" max="10508" width="14.109375" style="1" customWidth="1"/>
    <col min="10509" max="10509" width="26.5546875" style="1" customWidth="1"/>
    <col min="10510" max="10510" width="12.88671875" style="1" customWidth="1"/>
    <col min="10511" max="10511" width="16.33203125" style="1" customWidth="1"/>
    <col min="10512" max="10512" width="18.44140625" style="1" customWidth="1"/>
    <col min="10513" max="10513" width="20.6640625" style="1" customWidth="1"/>
    <col min="10514" max="10514" width="25.109375" style="1" customWidth="1"/>
    <col min="10515" max="10515" width="10.109375" style="1" customWidth="1"/>
    <col min="10516" max="10516" width="22.109375" style="1" customWidth="1"/>
    <col min="10517" max="10517" width="19.5546875" style="1" customWidth="1"/>
    <col min="10518" max="10518" width="21.88671875" style="1" customWidth="1"/>
    <col min="10519" max="10519" width="16.109375" style="1" customWidth="1"/>
    <col min="10520" max="10520" width="24.109375" style="1" customWidth="1"/>
    <col min="10521" max="10521" width="14" style="1" bestFit="1" customWidth="1"/>
    <col min="10522" max="10757" width="8.88671875" style="1"/>
    <col min="10758" max="10758" width="11.33203125" style="1" customWidth="1"/>
    <col min="10759" max="10759" width="19.44140625" style="1" customWidth="1"/>
    <col min="10760" max="10760" width="38.88671875" style="1" customWidth="1"/>
    <col min="10761" max="10761" width="34" style="1" customWidth="1"/>
    <col min="10762" max="10762" width="22.5546875" style="1" customWidth="1"/>
    <col min="10763" max="10763" width="13.5546875" style="1" customWidth="1"/>
    <col min="10764" max="10764" width="14.109375" style="1" customWidth="1"/>
    <col min="10765" max="10765" width="26.5546875" style="1" customWidth="1"/>
    <col min="10766" max="10766" width="12.88671875" style="1" customWidth="1"/>
    <col min="10767" max="10767" width="16.33203125" style="1" customWidth="1"/>
    <col min="10768" max="10768" width="18.44140625" style="1" customWidth="1"/>
    <col min="10769" max="10769" width="20.6640625" style="1" customWidth="1"/>
    <col min="10770" max="10770" width="25.109375" style="1" customWidth="1"/>
    <col min="10771" max="10771" width="10.109375" style="1" customWidth="1"/>
    <col min="10772" max="10772" width="22.109375" style="1" customWidth="1"/>
    <col min="10773" max="10773" width="19.5546875" style="1" customWidth="1"/>
    <col min="10774" max="10774" width="21.88671875" style="1" customWidth="1"/>
    <col min="10775" max="10775" width="16.109375" style="1" customWidth="1"/>
    <col min="10776" max="10776" width="24.109375" style="1" customWidth="1"/>
    <col min="10777" max="10777" width="14" style="1" bestFit="1" customWidth="1"/>
    <col min="10778" max="11013" width="8.88671875" style="1"/>
    <col min="11014" max="11014" width="11.33203125" style="1" customWidth="1"/>
    <col min="11015" max="11015" width="19.44140625" style="1" customWidth="1"/>
    <col min="11016" max="11016" width="38.88671875" style="1" customWidth="1"/>
    <col min="11017" max="11017" width="34" style="1" customWidth="1"/>
    <col min="11018" max="11018" width="22.5546875" style="1" customWidth="1"/>
    <col min="11019" max="11019" width="13.5546875" style="1" customWidth="1"/>
    <col min="11020" max="11020" width="14.109375" style="1" customWidth="1"/>
    <col min="11021" max="11021" width="26.5546875" style="1" customWidth="1"/>
    <col min="11022" max="11022" width="12.88671875" style="1" customWidth="1"/>
    <col min="11023" max="11023" width="16.33203125" style="1" customWidth="1"/>
    <col min="11024" max="11024" width="18.44140625" style="1" customWidth="1"/>
    <col min="11025" max="11025" width="20.6640625" style="1" customWidth="1"/>
    <col min="11026" max="11026" width="25.109375" style="1" customWidth="1"/>
    <col min="11027" max="11027" width="10.109375" style="1" customWidth="1"/>
    <col min="11028" max="11028" width="22.109375" style="1" customWidth="1"/>
    <col min="11029" max="11029" width="19.5546875" style="1" customWidth="1"/>
    <col min="11030" max="11030" width="21.88671875" style="1" customWidth="1"/>
    <col min="11031" max="11031" width="16.109375" style="1" customWidth="1"/>
    <col min="11032" max="11032" width="24.109375" style="1" customWidth="1"/>
    <col min="11033" max="11033" width="14" style="1" bestFit="1" customWidth="1"/>
    <col min="11034" max="11269" width="8.88671875" style="1"/>
    <col min="11270" max="11270" width="11.33203125" style="1" customWidth="1"/>
    <col min="11271" max="11271" width="19.44140625" style="1" customWidth="1"/>
    <col min="11272" max="11272" width="38.88671875" style="1" customWidth="1"/>
    <col min="11273" max="11273" width="34" style="1" customWidth="1"/>
    <col min="11274" max="11274" width="22.5546875" style="1" customWidth="1"/>
    <col min="11275" max="11275" width="13.5546875" style="1" customWidth="1"/>
    <col min="11276" max="11276" width="14.109375" style="1" customWidth="1"/>
    <col min="11277" max="11277" width="26.5546875" style="1" customWidth="1"/>
    <col min="11278" max="11278" width="12.88671875" style="1" customWidth="1"/>
    <col min="11279" max="11279" width="16.33203125" style="1" customWidth="1"/>
    <col min="11280" max="11280" width="18.44140625" style="1" customWidth="1"/>
    <col min="11281" max="11281" width="20.6640625" style="1" customWidth="1"/>
    <col min="11282" max="11282" width="25.109375" style="1" customWidth="1"/>
    <col min="11283" max="11283" width="10.109375" style="1" customWidth="1"/>
    <col min="11284" max="11284" width="22.109375" style="1" customWidth="1"/>
    <col min="11285" max="11285" width="19.5546875" style="1" customWidth="1"/>
    <col min="11286" max="11286" width="21.88671875" style="1" customWidth="1"/>
    <col min="11287" max="11287" width="16.109375" style="1" customWidth="1"/>
    <col min="11288" max="11288" width="24.109375" style="1" customWidth="1"/>
    <col min="11289" max="11289" width="14" style="1" bestFit="1" customWidth="1"/>
    <col min="11290" max="11525" width="8.88671875" style="1"/>
    <col min="11526" max="11526" width="11.33203125" style="1" customWidth="1"/>
    <col min="11527" max="11527" width="19.44140625" style="1" customWidth="1"/>
    <col min="11528" max="11528" width="38.88671875" style="1" customWidth="1"/>
    <col min="11529" max="11529" width="34" style="1" customWidth="1"/>
    <col min="11530" max="11530" width="22.5546875" style="1" customWidth="1"/>
    <col min="11531" max="11531" width="13.5546875" style="1" customWidth="1"/>
    <col min="11532" max="11532" width="14.109375" style="1" customWidth="1"/>
    <col min="11533" max="11533" width="26.5546875" style="1" customWidth="1"/>
    <col min="11534" max="11534" width="12.88671875" style="1" customWidth="1"/>
    <col min="11535" max="11535" width="16.33203125" style="1" customWidth="1"/>
    <col min="11536" max="11536" width="18.44140625" style="1" customWidth="1"/>
    <col min="11537" max="11537" width="20.6640625" style="1" customWidth="1"/>
    <col min="11538" max="11538" width="25.109375" style="1" customWidth="1"/>
    <col min="11539" max="11539" width="10.109375" style="1" customWidth="1"/>
    <col min="11540" max="11540" width="22.109375" style="1" customWidth="1"/>
    <col min="11541" max="11541" width="19.5546875" style="1" customWidth="1"/>
    <col min="11542" max="11542" width="21.88671875" style="1" customWidth="1"/>
    <col min="11543" max="11543" width="16.109375" style="1" customWidth="1"/>
    <col min="11544" max="11544" width="24.109375" style="1" customWidth="1"/>
    <col min="11545" max="11545" width="14" style="1" bestFit="1" customWidth="1"/>
    <col min="11546" max="11781" width="8.88671875" style="1"/>
    <col min="11782" max="11782" width="11.33203125" style="1" customWidth="1"/>
    <col min="11783" max="11783" width="19.44140625" style="1" customWidth="1"/>
    <col min="11784" max="11784" width="38.88671875" style="1" customWidth="1"/>
    <col min="11785" max="11785" width="34" style="1" customWidth="1"/>
    <col min="11786" max="11786" width="22.5546875" style="1" customWidth="1"/>
    <col min="11787" max="11787" width="13.5546875" style="1" customWidth="1"/>
    <col min="11788" max="11788" width="14.109375" style="1" customWidth="1"/>
    <col min="11789" max="11789" width="26.5546875" style="1" customWidth="1"/>
    <col min="11790" max="11790" width="12.88671875" style="1" customWidth="1"/>
    <col min="11791" max="11791" width="16.33203125" style="1" customWidth="1"/>
    <col min="11792" max="11792" width="18.44140625" style="1" customWidth="1"/>
    <col min="11793" max="11793" width="20.6640625" style="1" customWidth="1"/>
    <col min="11794" max="11794" width="25.109375" style="1" customWidth="1"/>
    <col min="11795" max="11795" width="10.109375" style="1" customWidth="1"/>
    <col min="11796" max="11796" width="22.109375" style="1" customWidth="1"/>
    <col min="11797" max="11797" width="19.5546875" style="1" customWidth="1"/>
    <col min="11798" max="11798" width="21.88671875" style="1" customWidth="1"/>
    <col min="11799" max="11799" width="16.109375" style="1" customWidth="1"/>
    <col min="11800" max="11800" width="24.109375" style="1" customWidth="1"/>
    <col min="11801" max="11801" width="14" style="1" bestFit="1" customWidth="1"/>
    <col min="11802" max="12037" width="8.88671875" style="1"/>
    <col min="12038" max="12038" width="11.33203125" style="1" customWidth="1"/>
    <col min="12039" max="12039" width="19.44140625" style="1" customWidth="1"/>
    <col min="12040" max="12040" width="38.88671875" style="1" customWidth="1"/>
    <col min="12041" max="12041" width="34" style="1" customWidth="1"/>
    <col min="12042" max="12042" width="22.5546875" style="1" customWidth="1"/>
    <col min="12043" max="12043" width="13.5546875" style="1" customWidth="1"/>
    <col min="12044" max="12044" width="14.109375" style="1" customWidth="1"/>
    <col min="12045" max="12045" width="26.5546875" style="1" customWidth="1"/>
    <col min="12046" max="12046" width="12.88671875" style="1" customWidth="1"/>
    <col min="12047" max="12047" width="16.33203125" style="1" customWidth="1"/>
    <col min="12048" max="12048" width="18.44140625" style="1" customWidth="1"/>
    <col min="12049" max="12049" width="20.6640625" style="1" customWidth="1"/>
    <col min="12050" max="12050" width="25.109375" style="1" customWidth="1"/>
    <col min="12051" max="12051" width="10.109375" style="1" customWidth="1"/>
    <col min="12052" max="12052" width="22.109375" style="1" customWidth="1"/>
    <col min="12053" max="12053" width="19.5546875" style="1" customWidth="1"/>
    <col min="12054" max="12054" width="21.88671875" style="1" customWidth="1"/>
    <col min="12055" max="12055" width="16.109375" style="1" customWidth="1"/>
    <col min="12056" max="12056" width="24.109375" style="1" customWidth="1"/>
    <col min="12057" max="12057" width="14" style="1" bestFit="1" customWidth="1"/>
    <col min="12058" max="12293" width="8.88671875" style="1"/>
    <col min="12294" max="12294" width="11.33203125" style="1" customWidth="1"/>
    <col min="12295" max="12295" width="19.44140625" style="1" customWidth="1"/>
    <col min="12296" max="12296" width="38.88671875" style="1" customWidth="1"/>
    <col min="12297" max="12297" width="34" style="1" customWidth="1"/>
    <col min="12298" max="12298" width="22.5546875" style="1" customWidth="1"/>
    <col min="12299" max="12299" width="13.5546875" style="1" customWidth="1"/>
    <col min="12300" max="12300" width="14.109375" style="1" customWidth="1"/>
    <col min="12301" max="12301" width="26.5546875" style="1" customWidth="1"/>
    <col min="12302" max="12302" width="12.88671875" style="1" customWidth="1"/>
    <col min="12303" max="12303" width="16.33203125" style="1" customWidth="1"/>
    <col min="12304" max="12304" width="18.44140625" style="1" customWidth="1"/>
    <col min="12305" max="12305" width="20.6640625" style="1" customWidth="1"/>
    <col min="12306" max="12306" width="25.109375" style="1" customWidth="1"/>
    <col min="12307" max="12307" width="10.109375" style="1" customWidth="1"/>
    <col min="12308" max="12308" width="22.109375" style="1" customWidth="1"/>
    <col min="12309" max="12309" width="19.5546875" style="1" customWidth="1"/>
    <col min="12310" max="12310" width="21.88671875" style="1" customWidth="1"/>
    <col min="12311" max="12311" width="16.109375" style="1" customWidth="1"/>
    <col min="12312" max="12312" width="24.109375" style="1" customWidth="1"/>
    <col min="12313" max="12313" width="14" style="1" bestFit="1" customWidth="1"/>
    <col min="12314" max="12549" width="8.88671875" style="1"/>
    <col min="12550" max="12550" width="11.33203125" style="1" customWidth="1"/>
    <col min="12551" max="12551" width="19.44140625" style="1" customWidth="1"/>
    <col min="12552" max="12552" width="38.88671875" style="1" customWidth="1"/>
    <col min="12553" max="12553" width="34" style="1" customWidth="1"/>
    <col min="12554" max="12554" width="22.5546875" style="1" customWidth="1"/>
    <col min="12555" max="12555" width="13.5546875" style="1" customWidth="1"/>
    <col min="12556" max="12556" width="14.109375" style="1" customWidth="1"/>
    <col min="12557" max="12557" width="26.5546875" style="1" customWidth="1"/>
    <col min="12558" max="12558" width="12.88671875" style="1" customWidth="1"/>
    <col min="12559" max="12559" width="16.33203125" style="1" customWidth="1"/>
    <col min="12560" max="12560" width="18.44140625" style="1" customWidth="1"/>
    <col min="12561" max="12561" width="20.6640625" style="1" customWidth="1"/>
    <col min="12562" max="12562" width="25.109375" style="1" customWidth="1"/>
    <col min="12563" max="12563" width="10.109375" style="1" customWidth="1"/>
    <col min="12564" max="12564" width="22.109375" style="1" customWidth="1"/>
    <col min="12565" max="12565" width="19.5546875" style="1" customWidth="1"/>
    <col min="12566" max="12566" width="21.88671875" style="1" customWidth="1"/>
    <col min="12567" max="12567" width="16.109375" style="1" customWidth="1"/>
    <col min="12568" max="12568" width="24.109375" style="1" customWidth="1"/>
    <col min="12569" max="12569" width="14" style="1" bestFit="1" customWidth="1"/>
    <col min="12570" max="12805" width="8.88671875" style="1"/>
    <col min="12806" max="12806" width="11.33203125" style="1" customWidth="1"/>
    <col min="12807" max="12807" width="19.44140625" style="1" customWidth="1"/>
    <col min="12808" max="12808" width="38.88671875" style="1" customWidth="1"/>
    <col min="12809" max="12809" width="34" style="1" customWidth="1"/>
    <col min="12810" max="12810" width="22.5546875" style="1" customWidth="1"/>
    <col min="12811" max="12811" width="13.5546875" style="1" customWidth="1"/>
    <col min="12812" max="12812" width="14.109375" style="1" customWidth="1"/>
    <col min="12813" max="12813" width="26.5546875" style="1" customWidth="1"/>
    <col min="12814" max="12814" width="12.88671875" style="1" customWidth="1"/>
    <col min="12815" max="12815" width="16.33203125" style="1" customWidth="1"/>
    <col min="12816" max="12816" width="18.44140625" style="1" customWidth="1"/>
    <col min="12817" max="12817" width="20.6640625" style="1" customWidth="1"/>
    <col min="12818" max="12818" width="25.109375" style="1" customWidth="1"/>
    <col min="12819" max="12819" width="10.109375" style="1" customWidth="1"/>
    <col min="12820" max="12820" width="22.109375" style="1" customWidth="1"/>
    <col min="12821" max="12821" width="19.5546875" style="1" customWidth="1"/>
    <col min="12822" max="12822" width="21.88671875" style="1" customWidth="1"/>
    <col min="12823" max="12823" width="16.109375" style="1" customWidth="1"/>
    <col min="12824" max="12824" width="24.109375" style="1" customWidth="1"/>
    <col min="12825" max="12825" width="14" style="1" bestFit="1" customWidth="1"/>
    <col min="12826" max="13061" width="8.88671875" style="1"/>
    <col min="13062" max="13062" width="11.33203125" style="1" customWidth="1"/>
    <col min="13063" max="13063" width="19.44140625" style="1" customWidth="1"/>
    <col min="13064" max="13064" width="38.88671875" style="1" customWidth="1"/>
    <col min="13065" max="13065" width="34" style="1" customWidth="1"/>
    <col min="13066" max="13066" width="22.5546875" style="1" customWidth="1"/>
    <col min="13067" max="13067" width="13.5546875" style="1" customWidth="1"/>
    <col min="13068" max="13068" width="14.109375" style="1" customWidth="1"/>
    <col min="13069" max="13069" width="26.5546875" style="1" customWidth="1"/>
    <col min="13070" max="13070" width="12.88671875" style="1" customWidth="1"/>
    <col min="13071" max="13071" width="16.33203125" style="1" customWidth="1"/>
    <col min="13072" max="13072" width="18.44140625" style="1" customWidth="1"/>
    <col min="13073" max="13073" width="20.6640625" style="1" customWidth="1"/>
    <col min="13074" max="13074" width="25.109375" style="1" customWidth="1"/>
    <col min="13075" max="13075" width="10.109375" style="1" customWidth="1"/>
    <col min="13076" max="13076" width="22.109375" style="1" customWidth="1"/>
    <col min="13077" max="13077" width="19.5546875" style="1" customWidth="1"/>
    <col min="13078" max="13078" width="21.88671875" style="1" customWidth="1"/>
    <col min="13079" max="13079" width="16.109375" style="1" customWidth="1"/>
    <col min="13080" max="13080" width="24.109375" style="1" customWidth="1"/>
    <col min="13081" max="13081" width="14" style="1" bestFit="1" customWidth="1"/>
    <col min="13082" max="13317" width="8.88671875" style="1"/>
    <col min="13318" max="13318" width="11.33203125" style="1" customWidth="1"/>
    <col min="13319" max="13319" width="19.44140625" style="1" customWidth="1"/>
    <col min="13320" max="13320" width="38.88671875" style="1" customWidth="1"/>
    <col min="13321" max="13321" width="34" style="1" customWidth="1"/>
    <col min="13322" max="13322" width="22.5546875" style="1" customWidth="1"/>
    <col min="13323" max="13323" width="13.5546875" style="1" customWidth="1"/>
    <col min="13324" max="13324" width="14.109375" style="1" customWidth="1"/>
    <col min="13325" max="13325" width="26.5546875" style="1" customWidth="1"/>
    <col min="13326" max="13326" width="12.88671875" style="1" customWidth="1"/>
    <col min="13327" max="13327" width="16.33203125" style="1" customWidth="1"/>
    <col min="13328" max="13328" width="18.44140625" style="1" customWidth="1"/>
    <col min="13329" max="13329" width="20.6640625" style="1" customWidth="1"/>
    <col min="13330" max="13330" width="25.109375" style="1" customWidth="1"/>
    <col min="13331" max="13331" width="10.109375" style="1" customWidth="1"/>
    <col min="13332" max="13332" width="22.109375" style="1" customWidth="1"/>
    <col min="13333" max="13333" width="19.5546875" style="1" customWidth="1"/>
    <col min="13334" max="13334" width="21.88671875" style="1" customWidth="1"/>
    <col min="13335" max="13335" width="16.109375" style="1" customWidth="1"/>
    <col min="13336" max="13336" width="24.109375" style="1" customWidth="1"/>
    <col min="13337" max="13337" width="14" style="1" bestFit="1" customWidth="1"/>
    <col min="13338" max="13573" width="8.88671875" style="1"/>
    <col min="13574" max="13574" width="11.33203125" style="1" customWidth="1"/>
    <col min="13575" max="13575" width="19.44140625" style="1" customWidth="1"/>
    <col min="13576" max="13576" width="38.88671875" style="1" customWidth="1"/>
    <col min="13577" max="13577" width="34" style="1" customWidth="1"/>
    <col min="13578" max="13578" width="22.5546875" style="1" customWidth="1"/>
    <col min="13579" max="13579" width="13.5546875" style="1" customWidth="1"/>
    <col min="13580" max="13580" width="14.109375" style="1" customWidth="1"/>
    <col min="13581" max="13581" width="26.5546875" style="1" customWidth="1"/>
    <col min="13582" max="13582" width="12.88671875" style="1" customWidth="1"/>
    <col min="13583" max="13583" width="16.33203125" style="1" customWidth="1"/>
    <col min="13584" max="13584" width="18.44140625" style="1" customWidth="1"/>
    <col min="13585" max="13585" width="20.6640625" style="1" customWidth="1"/>
    <col min="13586" max="13586" width="25.109375" style="1" customWidth="1"/>
    <col min="13587" max="13587" width="10.109375" style="1" customWidth="1"/>
    <col min="13588" max="13588" width="22.109375" style="1" customWidth="1"/>
    <col min="13589" max="13589" width="19.5546875" style="1" customWidth="1"/>
    <col min="13590" max="13590" width="21.88671875" style="1" customWidth="1"/>
    <col min="13591" max="13591" width="16.109375" style="1" customWidth="1"/>
    <col min="13592" max="13592" width="24.109375" style="1" customWidth="1"/>
    <col min="13593" max="13593" width="14" style="1" bestFit="1" customWidth="1"/>
    <col min="13594" max="13829" width="8.88671875" style="1"/>
    <col min="13830" max="13830" width="11.33203125" style="1" customWidth="1"/>
    <col min="13831" max="13831" width="19.44140625" style="1" customWidth="1"/>
    <col min="13832" max="13832" width="38.88671875" style="1" customWidth="1"/>
    <col min="13833" max="13833" width="34" style="1" customWidth="1"/>
    <col min="13834" max="13834" width="22.5546875" style="1" customWidth="1"/>
    <col min="13835" max="13835" width="13.5546875" style="1" customWidth="1"/>
    <col min="13836" max="13836" width="14.109375" style="1" customWidth="1"/>
    <col min="13837" max="13837" width="26.5546875" style="1" customWidth="1"/>
    <col min="13838" max="13838" width="12.88671875" style="1" customWidth="1"/>
    <col min="13839" max="13839" width="16.33203125" style="1" customWidth="1"/>
    <col min="13840" max="13840" width="18.44140625" style="1" customWidth="1"/>
    <col min="13841" max="13841" width="20.6640625" style="1" customWidth="1"/>
    <col min="13842" max="13842" width="25.109375" style="1" customWidth="1"/>
    <col min="13843" max="13843" width="10.109375" style="1" customWidth="1"/>
    <col min="13844" max="13844" width="22.109375" style="1" customWidth="1"/>
    <col min="13845" max="13845" width="19.5546875" style="1" customWidth="1"/>
    <col min="13846" max="13846" width="21.88671875" style="1" customWidth="1"/>
    <col min="13847" max="13847" width="16.109375" style="1" customWidth="1"/>
    <col min="13848" max="13848" width="24.109375" style="1" customWidth="1"/>
    <col min="13849" max="13849" width="14" style="1" bestFit="1" customWidth="1"/>
    <col min="13850" max="14085" width="8.88671875" style="1"/>
    <col min="14086" max="14086" width="11.33203125" style="1" customWidth="1"/>
    <col min="14087" max="14087" width="19.44140625" style="1" customWidth="1"/>
    <col min="14088" max="14088" width="38.88671875" style="1" customWidth="1"/>
    <col min="14089" max="14089" width="34" style="1" customWidth="1"/>
    <col min="14090" max="14090" width="22.5546875" style="1" customWidth="1"/>
    <col min="14091" max="14091" width="13.5546875" style="1" customWidth="1"/>
    <col min="14092" max="14092" width="14.109375" style="1" customWidth="1"/>
    <col min="14093" max="14093" width="26.5546875" style="1" customWidth="1"/>
    <col min="14094" max="14094" width="12.88671875" style="1" customWidth="1"/>
    <col min="14095" max="14095" width="16.33203125" style="1" customWidth="1"/>
    <col min="14096" max="14096" width="18.44140625" style="1" customWidth="1"/>
    <col min="14097" max="14097" width="20.6640625" style="1" customWidth="1"/>
    <col min="14098" max="14098" width="25.109375" style="1" customWidth="1"/>
    <col min="14099" max="14099" width="10.109375" style="1" customWidth="1"/>
    <col min="14100" max="14100" width="22.109375" style="1" customWidth="1"/>
    <col min="14101" max="14101" width="19.5546875" style="1" customWidth="1"/>
    <col min="14102" max="14102" width="21.88671875" style="1" customWidth="1"/>
    <col min="14103" max="14103" width="16.109375" style="1" customWidth="1"/>
    <col min="14104" max="14104" width="24.109375" style="1" customWidth="1"/>
    <col min="14105" max="14105" width="14" style="1" bestFit="1" customWidth="1"/>
    <col min="14106" max="14341" width="8.88671875" style="1"/>
    <col min="14342" max="14342" width="11.33203125" style="1" customWidth="1"/>
    <col min="14343" max="14343" width="19.44140625" style="1" customWidth="1"/>
    <col min="14344" max="14344" width="38.88671875" style="1" customWidth="1"/>
    <col min="14345" max="14345" width="34" style="1" customWidth="1"/>
    <col min="14346" max="14346" width="22.5546875" style="1" customWidth="1"/>
    <col min="14347" max="14347" width="13.5546875" style="1" customWidth="1"/>
    <col min="14348" max="14348" width="14.109375" style="1" customWidth="1"/>
    <col min="14349" max="14349" width="26.5546875" style="1" customWidth="1"/>
    <col min="14350" max="14350" width="12.88671875" style="1" customWidth="1"/>
    <col min="14351" max="14351" width="16.33203125" style="1" customWidth="1"/>
    <col min="14352" max="14352" width="18.44140625" style="1" customWidth="1"/>
    <col min="14353" max="14353" width="20.6640625" style="1" customWidth="1"/>
    <col min="14354" max="14354" width="25.109375" style="1" customWidth="1"/>
    <col min="14355" max="14355" width="10.109375" style="1" customWidth="1"/>
    <col min="14356" max="14356" width="22.109375" style="1" customWidth="1"/>
    <col min="14357" max="14357" width="19.5546875" style="1" customWidth="1"/>
    <col min="14358" max="14358" width="21.88671875" style="1" customWidth="1"/>
    <col min="14359" max="14359" width="16.109375" style="1" customWidth="1"/>
    <col min="14360" max="14360" width="24.109375" style="1" customWidth="1"/>
    <col min="14361" max="14361" width="14" style="1" bestFit="1" customWidth="1"/>
    <col min="14362" max="14597" width="8.88671875" style="1"/>
    <col min="14598" max="14598" width="11.33203125" style="1" customWidth="1"/>
    <col min="14599" max="14599" width="19.44140625" style="1" customWidth="1"/>
    <col min="14600" max="14600" width="38.88671875" style="1" customWidth="1"/>
    <col min="14601" max="14601" width="34" style="1" customWidth="1"/>
    <col min="14602" max="14602" width="22.5546875" style="1" customWidth="1"/>
    <col min="14603" max="14603" width="13.5546875" style="1" customWidth="1"/>
    <col min="14604" max="14604" width="14.109375" style="1" customWidth="1"/>
    <col min="14605" max="14605" width="26.5546875" style="1" customWidth="1"/>
    <col min="14606" max="14606" width="12.88671875" style="1" customWidth="1"/>
    <col min="14607" max="14607" width="16.33203125" style="1" customWidth="1"/>
    <col min="14608" max="14608" width="18.44140625" style="1" customWidth="1"/>
    <col min="14609" max="14609" width="20.6640625" style="1" customWidth="1"/>
    <col min="14610" max="14610" width="25.109375" style="1" customWidth="1"/>
    <col min="14611" max="14611" width="10.109375" style="1" customWidth="1"/>
    <col min="14612" max="14612" width="22.109375" style="1" customWidth="1"/>
    <col min="14613" max="14613" width="19.5546875" style="1" customWidth="1"/>
    <col min="14614" max="14614" width="21.88671875" style="1" customWidth="1"/>
    <col min="14615" max="14615" width="16.109375" style="1" customWidth="1"/>
    <col min="14616" max="14616" width="24.109375" style="1" customWidth="1"/>
    <col min="14617" max="14617" width="14" style="1" bestFit="1" customWidth="1"/>
    <col min="14618" max="14853" width="8.88671875" style="1"/>
    <col min="14854" max="14854" width="11.33203125" style="1" customWidth="1"/>
    <col min="14855" max="14855" width="19.44140625" style="1" customWidth="1"/>
    <col min="14856" max="14856" width="38.88671875" style="1" customWidth="1"/>
    <col min="14857" max="14857" width="34" style="1" customWidth="1"/>
    <col min="14858" max="14858" width="22.5546875" style="1" customWidth="1"/>
    <col min="14859" max="14859" width="13.5546875" style="1" customWidth="1"/>
    <col min="14860" max="14860" width="14.109375" style="1" customWidth="1"/>
    <col min="14861" max="14861" width="26.5546875" style="1" customWidth="1"/>
    <col min="14862" max="14862" width="12.88671875" style="1" customWidth="1"/>
    <col min="14863" max="14863" width="16.33203125" style="1" customWidth="1"/>
    <col min="14864" max="14864" width="18.44140625" style="1" customWidth="1"/>
    <col min="14865" max="14865" width="20.6640625" style="1" customWidth="1"/>
    <col min="14866" max="14866" width="25.109375" style="1" customWidth="1"/>
    <col min="14867" max="14867" width="10.109375" style="1" customWidth="1"/>
    <col min="14868" max="14868" width="22.109375" style="1" customWidth="1"/>
    <col min="14869" max="14869" width="19.5546875" style="1" customWidth="1"/>
    <col min="14870" max="14870" width="21.88671875" style="1" customWidth="1"/>
    <col min="14871" max="14871" width="16.109375" style="1" customWidth="1"/>
    <col min="14872" max="14872" width="24.109375" style="1" customWidth="1"/>
    <col min="14873" max="14873" width="14" style="1" bestFit="1" customWidth="1"/>
    <col min="14874" max="15109" width="8.88671875" style="1"/>
    <col min="15110" max="15110" width="11.33203125" style="1" customWidth="1"/>
    <col min="15111" max="15111" width="19.44140625" style="1" customWidth="1"/>
    <col min="15112" max="15112" width="38.88671875" style="1" customWidth="1"/>
    <col min="15113" max="15113" width="34" style="1" customWidth="1"/>
    <col min="15114" max="15114" width="22.5546875" style="1" customWidth="1"/>
    <col min="15115" max="15115" width="13.5546875" style="1" customWidth="1"/>
    <col min="15116" max="15116" width="14.109375" style="1" customWidth="1"/>
    <col min="15117" max="15117" width="26.5546875" style="1" customWidth="1"/>
    <col min="15118" max="15118" width="12.88671875" style="1" customWidth="1"/>
    <col min="15119" max="15119" width="16.33203125" style="1" customWidth="1"/>
    <col min="15120" max="15120" width="18.44140625" style="1" customWidth="1"/>
    <col min="15121" max="15121" width="20.6640625" style="1" customWidth="1"/>
    <col min="15122" max="15122" width="25.109375" style="1" customWidth="1"/>
    <col min="15123" max="15123" width="10.109375" style="1" customWidth="1"/>
    <col min="15124" max="15124" width="22.109375" style="1" customWidth="1"/>
    <col min="15125" max="15125" width="19.5546875" style="1" customWidth="1"/>
    <col min="15126" max="15126" width="21.88671875" style="1" customWidth="1"/>
    <col min="15127" max="15127" width="16.109375" style="1" customWidth="1"/>
    <col min="15128" max="15128" width="24.109375" style="1" customWidth="1"/>
    <col min="15129" max="15129" width="14" style="1" bestFit="1" customWidth="1"/>
    <col min="15130" max="15365" width="8.88671875" style="1"/>
    <col min="15366" max="15366" width="11.33203125" style="1" customWidth="1"/>
    <col min="15367" max="15367" width="19.44140625" style="1" customWidth="1"/>
    <col min="15368" max="15368" width="38.88671875" style="1" customWidth="1"/>
    <col min="15369" max="15369" width="34" style="1" customWidth="1"/>
    <col min="15370" max="15370" width="22.5546875" style="1" customWidth="1"/>
    <col min="15371" max="15371" width="13.5546875" style="1" customWidth="1"/>
    <col min="15372" max="15372" width="14.109375" style="1" customWidth="1"/>
    <col min="15373" max="15373" width="26.5546875" style="1" customWidth="1"/>
    <col min="15374" max="15374" width="12.88671875" style="1" customWidth="1"/>
    <col min="15375" max="15375" width="16.33203125" style="1" customWidth="1"/>
    <col min="15376" max="15376" width="18.44140625" style="1" customWidth="1"/>
    <col min="15377" max="15377" width="20.6640625" style="1" customWidth="1"/>
    <col min="15378" max="15378" width="25.109375" style="1" customWidth="1"/>
    <col min="15379" max="15379" width="10.109375" style="1" customWidth="1"/>
    <col min="15380" max="15380" width="22.109375" style="1" customWidth="1"/>
    <col min="15381" max="15381" width="19.5546875" style="1" customWidth="1"/>
    <col min="15382" max="15382" width="21.88671875" style="1" customWidth="1"/>
    <col min="15383" max="15383" width="16.109375" style="1" customWidth="1"/>
    <col min="15384" max="15384" width="24.109375" style="1" customWidth="1"/>
    <col min="15385" max="15385" width="14" style="1" bestFit="1" customWidth="1"/>
    <col min="15386" max="15621" width="8.88671875" style="1"/>
    <col min="15622" max="15622" width="11.33203125" style="1" customWidth="1"/>
    <col min="15623" max="15623" width="19.44140625" style="1" customWidth="1"/>
    <col min="15624" max="15624" width="38.88671875" style="1" customWidth="1"/>
    <col min="15625" max="15625" width="34" style="1" customWidth="1"/>
    <col min="15626" max="15626" width="22.5546875" style="1" customWidth="1"/>
    <col min="15627" max="15627" width="13.5546875" style="1" customWidth="1"/>
    <col min="15628" max="15628" width="14.109375" style="1" customWidth="1"/>
    <col min="15629" max="15629" width="26.5546875" style="1" customWidth="1"/>
    <col min="15630" max="15630" width="12.88671875" style="1" customWidth="1"/>
    <col min="15631" max="15631" width="16.33203125" style="1" customWidth="1"/>
    <col min="15632" max="15632" width="18.44140625" style="1" customWidth="1"/>
    <col min="15633" max="15633" width="20.6640625" style="1" customWidth="1"/>
    <col min="15634" max="15634" width="25.109375" style="1" customWidth="1"/>
    <col min="15635" max="15635" width="10.109375" style="1" customWidth="1"/>
    <col min="15636" max="15636" width="22.109375" style="1" customWidth="1"/>
    <col min="15637" max="15637" width="19.5546875" style="1" customWidth="1"/>
    <col min="15638" max="15638" width="21.88671875" style="1" customWidth="1"/>
    <col min="15639" max="15639" width="16.109375" style="1" customWidth="1"/>
    <col min="15640" max="15640" width="24.109375" style="1" customWidth="1"/>
    <col min="15641" max="15641" width="14" style="1" bestFit="1" customWidth="1"/>
    <col min="15642" max="15877" width="8.88671875" style="1"/>
    <col min="15878" max="15878" width="11.33203125" style="1" customWidth="1"/>
    <col min="15879" max="15879" width="19.44140625" style="1" customWidth="1"/>
    <col min="15880" max="15880" width="38.88671875" style="1" customWidth="1"/>
    <col min="15881" max="15881" width="34" style="1" customWidth="1"/>
    <col min="15882" max="15882" width="22.5546875" style="1" customWidth="1"/>
    <col min="15883" max="15883" width="13.5546875" style="1" customWidth="1"/>
    <col min="15884" max="15884" width="14.109375" style="1" customWidth="1"/>
    <col min="15885" max="15885" width="26.5546875" style="1" customWidth="1"/>
    <col min="15886" max="15886" width="12.88671875" style="1" customWidth="1"/>
    <col min="15887" max="15887" width="16.33203125" style="1" customWidth="1"/>
    <col min="15888" max="15888" width="18.44140625" style="1" customWidth="1"/>
    <col min="15889" max="15889" width="20.6640625" style="1" customWidth="1"/>
    <col min="15890" max="15890" width="25.109375" style="1" customWidth="1"/>
    <col min="15891" max="15891" width="10.109375" style="1" customWidth="1"/>
    <col min="15892" max="15892" width="22.109375" style="1" customWidth="1"/>
    <col min="15893" max="15893" width="19.5546875" style="1" customWidth="1"/>
    <col min="15894" max="15894" width="21.88671875" style="1" customWidth="1"/>
    <col min="15895" max="15895" width="16.109375" style="1" customWidth="1"/>
    <col min="15896" max="15896" width="24.109375" style="1" customWidth="1"/>
    <col min="15897" max="15897" width="14" style="1" bestFit="1" customWidth="1"/>
    <col min="15898" max="16133" width="8.88671875" style="1"/>
    <col min="16134" max="16134" width="11.33203125" style="1" customWidth="1"/>
    <col min="16135" max="16135" width="19.44140625" style="1" customWidth="1"/>
    <col min="16136" max="16136" width="38.88671875" style="1" customWidth="1"/>
    <col min="16137" max="16137" width="34" style="1" customWidth="1"/>
    <col min="16138" max="16138" width="22.5546875" style="1" customWidth="1"/>
    <col min="16139" max="16139" width="13.5546875" style="1" customWidth="1"/>
    <col min="16140" max="16140" width="14.109375" style="1" customWidth="1"/>
    <col min="16141" max="16141" width="26.5546875" style="1" customWidth="1"/>
    <col min="16142" max="16142" width="12.88671875" style="1" customWidth="1"/>
    <col min="16143" max="16143" width="16.33203125" style="1" customWidth="1"/>
    <col min="16144" max="16144" width="18.44140625" style="1" customWidth="1"/>
    <col min="16145" max="16145" width="20.6640625" style="1" customWidth="1"/>
    <col min="16146" max="16146" width="25.109375" style="1" customWidth="1"/>
    <col min="16147" max="16147" width="10.109375" style="1" customWidth="1"/>
    <col min="16148" max="16148" width="22.109375" style="1" customWidth="1"/>
    <col min="16149" max="16149" width="19.5546875" style="1" customWidth="1"/>
    <col min="16150" max="16150" width="21.88671875" style="1" customWidth="1"/>
    <col min="16151" max="16151" width="16.109375" style="1" customWidth="1"/>
    <col min="16152" max="16152" width="24.109375" style="1" customWidth="1"/>
    <col min="16153" max="16153" width="14" style="1" bestFit="1" customWidth="1"/>
    <col min="16154" max="16384" width="8.88671875" style="1"/>
  </cols>
  <sheetData>
    <row r="1" spans="1:25" ht="130.19999999999999" customHeight="1" x14ac:dyDescent="0.25">
      <c r="A1" s="91" t="s">
        <v>92</v>
      </c>
      <c r="B1" s="91"/>
      <c r="C1" s="91"/>
      <c r="D1" s="91"/>
      <c r="E1" s="91"/>
      <c r="F1" s="91"/>
      <c r="G1" s="91"/>
      <c r="H1" s="91"/>
      <c r="I1" s="91"/>
      <c r="J1" s="91"/>
      <c r="K1" s="91"/>
      <c r="L1" s="91"/>
      <c r="M1" s="91"/>
      <c r="N1" s="91"/>
      <c r="O1" s="91"/>
      <c r="P1" s="91"/>
      <c r="Q1" s="91"/>
      <c r="R1" s="91"/>
      <c r="S1" s="91"/>
      <c r="T1" s="91"/>
      <c r="U1" s="18"/>
      <c r="V1" s="18"/>
      <c r="W1" s="18"/>
      <c r="X1" s="18"/>
    </row>
    <row r="2" spans="1:25" ht="37.200000000000003" customHeight="1" x14ac:dyDescent="0.25">
      <c r="A2" s="112" t="s">
        <v>0</v>
      </c>
      <c r="B2" s="96" t="s">
        <v>35</v>
      </c>
      <c r="C2" s="96" t="s">
        <v>1</v>
      </c>
      <c r="D2" s="92" t="s">
        <v>71</v>
      </c>
      <c r="E2" s="96" t="s">
        <v>44</v>
      </c>
      <c r="F2" s="96" t="s">
        <v>63</v>
      </c>
      <c r="G2" s="96" t="s">
        <v>64</v>
      </c>
      <c r="H2" s="96" t="s">
        <v>2</v>
      </c>
      <c r="I2" s="96" t="s">
        <v>3</v>
      </c>
      <c r="J2" s="96" t="s">
        <v>4</v>
      </c>
      <c r="K2" s="96" t="s">
        <v>30</v>
      </c>
      <c r="L2" s="96" t="s">
        <v>33</v>
      </c>
      <c r="M2" s="96" t="s">
        <v>59</v>
      </c>
      <c r="N2" s="96"/>
      <c r="O2" s="96" t="s">
        <v>83</v>
      </c>
      <c r="P2" s="97" t="s">
        <v>61</v>
      </c>
      <c r="Q2" s="98"/>
      <c r="R2" s="98"/>
      <c r="S2" s="98"/>
      <c r="T2" s="98"/>
      <c r="U2" s="98"/>
      <c r="V2" s="98"/>
      <c r="W2" s="99"/>
      <c r="X2" s="92" t="s">
        <v>74</v>
      </c>
      <c r="Y2" s="92" t="s">
        <v>84</v>
      </c>
    </row>
    <row r="3" spans="1:25" ht="72" x14ac:dyDescent="0.25">
      <c r="A3" s="112"/>
      <c r="B3" s="96"/>
      <c r="C3" s="96"/>
      <c r="D3" s="93"/>
      <c r="E3" s="96"/>
      <c r="F3" s="96"/>
      <c r="G3" s="96"/>
      <c r="H3" s="96"/>
      <c r="I3" s="96"/>
      <c r="J3" s="96"/>
      <c r="K3" s="96"/>
      <c r="L3" s="96"/>
      <c r="M3" s="21" t="s">
        <v>5</v>
      </c>
      <c r="N3" s="21" t="s">
        <v>6</v>
      </c>
      <c r="O3" s="96"/>
      <c r="P3" s="29" t="s">
        <v>62</v>
      </c>
      <c r="Q3" s="31" t="s">
        <v>105</v>
      </c>
      <c r="R3" s="29" t="s">
        <v>7</v>
      </c>
      <c r="S3" s="29" t="s">
        <v>8</v>
      </c>
      <c r="T3" s="29" t="s">
        <v>110</v>
      </c>
      <c r="U3" s="29" t="s">
        <v>9</v>
      </c>
      <c r="V3" s="29" t="s">
        <v>10</v>
      </c>
      <c r="W3" s="29" t="s">
        <v>11</v>
      </c>
      <c r="X3" s="93"/>
      <c r="Y3" s="93"/>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2" customHeight="1" x14ac:dyDescent="0.25">
      <c r="A7" s="100">
        <v>1</v>
      </c>
      <c r="B7" s="100"/>
      <c r="C7" s="101"/>
      <c r="D7" s="94"/>
      <c r="E7" s="107"/>
      <c r="F7" s="167"/>
      <c r="G7" s="169"/>
      <c r="H7" s="102"/>
      <c r="I7" s="106"/>
      <c r="J7" s="106"/>
      <c r="K7" s="106"/>
      <c r="L7" s="8"/>
      <c r="M7" s="23"/>
      <c r="N7" s="23"/>
      <c r="O7" s="108"/>
      <c r="P7" s="105"/>
      <c r="Q7" s="32"/>
      <c r="R7" s="6"/>
      <c r="S7" s="26"/>
      <c r="T7" s="6"/>
      <c r="U7" s="26"/>
      <c r="V7" s="6"/>
      <c r="W7" s="26"/>
      <c r="X7" s="105"/>
      <c r="Y7" s="6"/>
    </row>
    <row r="8" spans="1:25" ht="14.4" x14ac:dyDescent="0.25">
      <c r="A8" s="100"/>
      <c r="B8" s="100"/>
      <c r="C8" s="101"/>
      <c r="D8" s="95"/>
      <c r="E8" s="107"/>
      <c r="F8" s="167"/>
      <c r="G8" s="170"/>
      <c r="H8" s="102"/>
      <c r="I8" s="106"/>
      <c r="J8" s="106"/>
      <c r="K8" s="106"/>
      <c r="L8" s="8"/>
      <c r="M8" s="22"/>
      <c r="N8" s="22"/>
      <c r="O8" s="108"/>
      <c r="P8" s="105"/>
      <c r="Q8" s="32"/>
      <c r="R8" s="6"/>
      <c r="S8" s="27"/>
      <c r="T8" s="6"/>
      <c r="U8" s="26"/>
      <c r="V8" s="6"/>
      <c r="W8" s="27"/>
      <c r="X8" s="105"/>
      <c r="Y8" s="7"/>
    </row>
    <row r="9" spans="1:25" ht="42" customHeight="1" x14ac:dyDescent="0.25">
      <c r="A9" s="112" t="s">
        <v>80</v>
      </c>
      <c r="B9" s="112"/>
      <c r="C9" s="112"/>
      <c r="D9" s="112"/>
      <c r="E9" s="112"/>
      <c r="F9" s="112"/>
      <c r="G9" s="112"/>
      <c r="H9" s="112"/>
      <c r="I9" s="112"/>
      <c r="J9" s="112"/>
      <c r="K9" s="112"/>
      <c r="L9" s="112"/>
      <c r="M9" s="112"/>
      <c r="N9" s="112"/>
      <c r="O9" s="15"/>
      <c r="P9" s="16"/>
      <c r="Q9" s="16"/>
      <c r="R9" s="16"/>
      <c r="S9" s="16"/>
      <c r="T9" s="16"/>
      <c r="U9" s="16"/>
      <c r="V9" s="16"/>
      <c r="W9" s="17"/>
      <c r="X9" s="17"/>
      <c r="Y9" s="16"/>
    </row>
    <row r="10" spans="1:25" x14ac:dyDescent="0.25">
      <c r="P10" s="5"/>
      <c r="Q10" s="5"/>
    </row>
    <row r="11" spans="1:25" ht="28.5" customHeight="1" x14ac:dyDescent="0.3">
      <c r="A11" s="103" t="s">
        <v>78</v>
      </c>
      <c r="B11" s="104"/>
      <c r="C11" s="104"/>
      <c r="D11" s="104"/>
      <c r="E11" s="104"/>
      <c r="F11" s="104"/>
      <c r="G11" s="104"/>
      <c r="H11" s="104"/>
      <c r="I11" s="104"/>
      <c r="J11" s="104"/>
      <c r="K11" s="104"/>
      <c r="L11" s="104"/>
      <c r="M11" s="104"/>
      <c r="N11" s="104"/>
      <c r="O11" s="104"/>
      <c r="P11" s="104"/>
      <c r="Q11" s="104"/>
      <c r="R11" s="104"/>
      <c r="S11" s="104"/>
      <c r="T11" s="104"/>
      <c r="U11" s="104"/>
      <c r="V11" s="104"/>
      <c r="W11" s="20"/>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3" x14ac:dyDescent="0.25">
      <c r="C17" s="13"/>
      <c r="D17" s="13"/>
      <c r="E17" s="11"/>
      <c r="F17" s="12"/>
      <c r="G17" s="12"/>
    </row>
    <row r="18" spans="2:23" ht="13.2" customHeight="1" x14ac:dyDescent="0.3">
      <c r="B18"/>
      <c r="C18" s="11"/>
      <c r="D18" s="11"/>
      <c r="E18" s="11"/>
      <c r="F18" s="12"/>
      <c r="G18" s="12"/>
      <c r="V18" s="5"/>
      <c r="W18" s="5"/>
    </row>
    <row r="19" spans="2:23" ht="67.5" customHeight="1" x14ac:dyDescent="0.25">
      <c r="B19" s="10"/>
      <c r="C19" s="11"/>
      <c r="D19" s="11"/>
      <c r="E19" s="11"/>
      <c r="F19" s="12"/>
      <c r="G19" s="12"/>
    </row>
    <row r="20" spans="2:23" x14ac:dyDescent="0.25">
      <c r="C20" s="11"/>
      <c r="D20" s="11"/>
      <c r="E20" s="11"/>
      <c r="F20" s="12"/>
      <c r="G20" s="12"/>
    </row>
    <row r="21" spans="2:23" ht="84" customHeight="1" x14ac:dyDescent="0.3">
      <c r="B21" s="9"/>
      <c r="C21" s="11"/>
      <c r="D21" s="11"/>
      <c r="E21" s="11"/>
      <c r="F21" s="12"/>
      <c r="G21" s="12"/>
    </row>
    <row r="22" spans="2:23" x14ac:dyDescent="0.25">
      <c r="C22" s="11"/>
      <c r="D22" s="11"/>
      <c r="E22" s="11"/>
      <c r="F22" s="12"/>
      <c r="G22" s="12"/>
    </row>
    <row r="23" spans="2:23" x14ac:dyDescent="0.25">
      <c r="C23" s="11"/>
      <c r="D23" s="11"/>
      <c r="E23" s="11"/>
      <c r="F23" s="12"/>
      <c r="G23" s="12"/>
    </row>
    <row r="25" spans="2:23" x14ac:dyDescent="0.25">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2025-06-04T10:56:15Z</dcterms:modified>
</cp:coreProperties>
</file>